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040" activeTab="0"/>
  </bookViews>
  <sheets>
    <sheet name="CARDHOLDER TRANACTION LOG" sheetId="1" r:id="rId1"/>
    <sheet name="ITM_CAT_TBL" sheetId="2" state="hidden" r:id="rId2"/>
  </sheets>
  <definedNames/>
  <calcPr fullCalcOnLoad="1"/>
</workbook>
</file>

<file path=xl/sharedStrings.xml><?xml version="1.0" encoding="utf-8"?>
<sst xmlns="http://schemas.openxmlformats.org/spreadsheetml/2006/main" count="4303" uniqueCount="1558">
  <si>
    <t>FUR17</t>
  </si>
  <si>
    <t>Furniture, Shelving ADD</t>
  </si>
  <si>
    <t>FUR18</t>
  </si>
  <si>
    <t>Furniture, Shelving REP</t>
  </si>
  <si>
    <t>FUR19</t>
  </si>
  <si>
    <t>Furniture, Upholstery</t>
  </si>
  <si>
    <t>FUR20</t>
  </si>
  <si>
    <t>Furniture, Upholstery Repair</t>
  </si>
  <si>
    <t>FUR21</t>
  </si>
  <si>
    <t>Furniture, Upholstery Cleaning</t>
  </si>
  <si>
    <t>GLA01</t>
  </si>
  <si>
    <t>Glass, Repair</t>
  </si>
  <si>
    <t>HOU01</t>
  </si>
  <si>
    <t>Housekeeping, Equipt Misc ADD</t>
  </si>
  <si>
    <t>HOU02</t>
  </si>
  <si>
    <t>Housekeeping, Equipt Misc REP</t>
  </si>
  <si>
    <t>4130</t>
  </si>
  <si>
    <t>Household Equip 10</t>
  </si>
  <si>
    <t>FURNDORM-R</t>
  </si>
  <si>
    <t>4130-Dormitory Furniture Repl</t>
  </si>
  <si>
    <t>HOU03</t>
  </si>
  <si>
    <t>Housekeeping, Lamps/Bulbs</t>
  </si>
  <si>
    <t>HOU04</t>
  </si>
  <si>
    <t>Housekeeping, Supplies Misc.</t>
  </si>
  <si>
    <t>LAB01</t>
  </si>
  <si>
    <t>Laboratory Brushes</t>
  </si>
  <si>
    <t>3986</t>
  </si>
  <si>
    <t>Laboratory 09</t>
  </si>
  <si>
    <t>LAB02</t>
  </si>
  <si>
    <t>Laboratory Chemicals, General</t>
  </si>
  <si>
    <t>LAB03</t>
  </si>
  <si>
    <t>Laboratory Equipment ADD</t>
  </si>
  <si>
    <t>4367</t>
  </si>
  <si>
    <t>Laboratory Equip 11</t>
  </si>
  <si>
    <t>LAB EQP-A</t>
  </si>
  <si>
    <t>4367-Lab Equipment Add</t>
  </si>
  <si>
    <t>LAB EQUIP</t>
  </si>
  <si>
    <t>LAB04</t>
  </si>
  <si>
    <t>Laboratory Equipment REP</t>
  </si>
  <si>
    <t>4166</t>
  </si>
  <si>
    <t>Laboratory Equip 10</t>
  </si>
  <si>
    <t>LAB EQP-R</t>
  </si>
  <si>
    <t>4166-Lab Equipment Replace</t>
  </si>
  <si>
    <t>LAB05</t>
  </si>
  <si>
    <t>Laboratory Tube &amp; Syringe Filt</t>
  </si>
  <si>
    <t>LAB06</t>
  </si>
  <si>
    <t>Laboratory, Equipment Rental</t>
  </si>
  <si>
    <t>LAB07</t>
  </si>
  <si>
    <t>Laboratory, Equipment Repair</t>
  </si>
  <si>
    <t>3790</t>
  </si>
  <si>
    <t>Other (Non DP) 08</t>
  </si>
  <si>
    <t>LAB08</t>
  </si>
  <si>
    <t>Laboratory, Misc Supplies</t>
  </si>
  <si>
    <t>LAB09</t>
  </si>
  <si>
    <t>Laboratory, Services (Testing)</t>
  </si>
  <si>
    <t>LAB10</t>
  </si>
  <si>
    <t>Labware, Glass/Plastic/Metal</t>
  </si>
  <si>
    <t>LAN01</t>
  </si>
  <si>
    <t>Landscaping, Equipment ADD</t>
  </si>
  <si>
    <t>4362</t>
  </si>
  <si>
    <t>Agriculture Equip 11</t>
  </si>
  <si>
    <t>AGRICUEQ-A</t>
  </si>
  <si>
    <t>4362-Agricultural Equip Add</t>
  </si>
  <si>
    <t>LAND</t>
  </si>
  <si>
    <t>LAN02</t>
  </si>
  <si>
    <t>Landscaping, Equipment REP</t>
  </si>
  <si>
    <t>4161</t>
  </si>
  <si>
    <t>Agricultural Equip 10</t>
  </si>
  <si>
    <t>AGRICUEQ-R</t>
  </si>
  <si>
    <t>4161-Agriculural Equip Replace</t>
  </si>
  <si>
    <t>LAN03</t>
  </si>
  <si>
    <t>Landscaping, Equipment  Rental</t>
  </si>
  <si>
    <t>3918</t>
  </si>
  <si>
    <t>Agriculture 09</t>
  </si>
  <si>
    <t>LAN04</t>
  </si>
  <si>
    <t>Landscaping, Equipment Repair</t>
  </si>
  <si>
    <t>LAN05</t>
  </si>
  <si>
    <t>Landscaping, Grass Seed</t>
  </si>
  <si>
    <t>LAN06</t>
  </si>
  <si>
    <t>Landscaping, Misc.</t>
  </si>
  <si>
    <t>LAN07</t>
  </si>
  <si>
    <t>Landscaping, Grounds keeping</t>
  </si>
  <si>
    <t>LAN08</t>
  </si>
  <si>
    <t>Landscape, Design</t>
  </si>
  <si>
    <t>LAN09</t>
  </si>
  <si>
    <t>Landscape, Plant, Flower Tree</t>
  </si>
  <si>
    <t>LAN10</t>
  </si>
  <si>
    <t>Landscaping, Soil &amp; Fertilizer</t>
  </si>
  <si>
    <t>LIN01</t>
  </si>
  <si>
    <t>Linen, Cleaning Services</t>
  </si>
  <si>
    <t>3772</t>
  </si>
  <si>
    <t>Laundry Services 08</t>
  </si>
  <si>
    <t>LIN02</t>
  </si>
  <si>
    <t>Linen, Disposable (Non-Medical</t>
  </si>
  <si>
    <t>LIN03</t>
  </si>
  <si>
    <t>Linen, Laundry Misc.</t>
  </si>
  <si>
    <t>LIN04</t>
  </si>
  <si>
    <t>Linen, Purchases (Non-Medical)</t>
  </si>
  <si>
    <t>LIN05</t>
  </si>
  <si>
    <t>Linen, Rental</t>
  </si>
  <si>
    <t>LIN06</t>
  </si>
  <si>
    <t>Linen, Towels</t>
  </si>
  <si>
    <t>MED01</t>
  </si>
  <si>
    <t>Medical, Blood Collection Serv</t>
  </si>
  <si>
    <t>3940</t>
  </si>
  <si>
    <t>Medicine/Drugs/Chem 09</t>
  </si>
  <si>
    <t>MED02</t>
  </si>
  <si>
    <t>Medical, Dressings &amp; Bandages</t>
  </si>
  <si>
    <t>3930</t>
  </si>
  <si>
    <t>Medical  09</t>
  </si>
  <si>
    <t>MED03</t>
  </si>
  <si>
    <t>Medical, Drugs</t>
  </si>
  <si>
    <t>MED04</t>
  </si>
  <si>
    <t>Medical, Drugs RX</t>
  </si>
  <si>
    <t>MED05</t>
  </si>
  <si>
    <t>Medical, Equipment ADD</t>
  </si>
  <si>
    <t>MED06</t>
  </si>
  <si>
    <t>Medical, Equipment REP</t>
  </si>
  <si>
    <t>4165</t>
  </si>
  <si>
    <t>Medical Equip 10</t>
  </si>
  <si>
    <t>MEDICAL-R</t>
  </si>
  <si>
    <t>4165-Medical Equipment Replace</t>
  </si>
  <si>
    <t>MED07</t>
  </si>
  <si>
    <t>Medical, Equipment Serv/Maint</t>
  </si>
  <si>
    <t>MED08</t>
  </si>
  <si>
    <t>Medical, First Aid Equip &amp; Sup</t>
  </si>
  <si>
    <t>MED09</t>
  </si>
  <si>
    <t>Medical, Gloves, Surgical</t>
  </si>
  <si>
    <t>4992</t>
  </si>
  <si>
    <t>Licenses 13</t>
  </si>
  <si>
    <t>MED10</t>
  </si>
  <si>
    <t>Medical, Instruments</t>
  </si>
  <si>
    <t>MED11</t>
  </si>
  <si>
    <t>Medical, Licenses</t>
  </si>
  <si>
    <t>MED12</t>
  </si>
  <si>
    <t>Medical, Linens</t>
  </si>
  <si>
    <t>MED13</t>
  </si>
  <si>
    <t>Medical, Linens (Disposable)</t>
  </si>
  <si>
    <t>MED14</t>
  </si>
  <si>
    <t>Medical, Needles and Syringes</t>
  </si>
  <si>
    <t>MED15</t>
  </si>
  <si>
    <t>Medical, Oxygen And Gases</t>
  </si>
  <si>
    <t>MED16</t>
  </si>
  <si>
    <t>Medical, Professional Services</t>
  </si>
  <si>
    <t>3804</t>
  </si>
  <si>
    <t>Medical Care Services 08</t>
  </si>
  <si>
    <t>MED17</t>
  </si>
  <si>
    <t>Medical, Solutions &amp; Sets</t>
  </si>
  <si>
    <t>MED18</t>
  </si>
  <si>
    <t>Medical, Surgical  Disposable</t>
  </si>
  <si>
    <t>MED19</t>
  </si>
  <si>
    <t>Medical, Sutures</t>
  </si>
  <si>
    <t>MEE01</t>
  </si>
  <si>
    <t>Meetings &amp; Seminars</t>
  </si>
  <si>
    <t>2150</t>
  </si>
  <si>
    <t>Training &amp; Staff Dev. 02</t>
  </si>
  <si>
    <t>02</t>
  </si>
  <si>
    <t>MEM01</t>
  </si>
  <si>
    <t>Membership Fees</t>
  </si>
  <si>
    <t>4946</t>
  </si>
  <si>
    <t>Assoc Dues 13</t>
  </si>
  <si>
    <t>MOV01</t>
  </si>
  <si>
    <t>Moving, Departmental Moves</t>
  </si>
  <si>
    <t>3822</t>
  </si>
  <si>
    <t>Employee Relocation 08</t>
  </si>
  <si>
    <t>MOV02</t>
  </si>
  <si>
    <t>Moving, Misc.</t>
  </si>
  <si>
    <t>MOV03</t>
  </si>
  <si>
    <t>Moving, Packing Services</t>
  </si>
  <si>
    <t>MOV04</t>
  </si>
  <si>
    <t>Moving, Truck lines, Relocatio</t>
  </si>
  <si>
    <t>MUS01</t>
  </si>
  <si>
    <t>Musical, Equipment ADD</t>
  </si>
  <si>
    <t>MUSIC-A</t>
  </si>
  <si>
    <t>4360-Music Add</t>
  </si>
  <si>
    <t>MUSIC</t>
  </si>
  <si>
    <t>MUS02</t>
  </si>
  <si>
    <t>Musical, Equipment REP</t>
  </si>
  <si>
    <t>MUSIC-R</t>
  </si>
  <si>
    <t>4160-Music Replace</t>
  </si>
  <si>
    <t>MUS03</t>
  </si>
  <si>
    <t>Musical Supplies</t>
  </si>
  <si>
    <t>3992</t>
  </si>
  <si>
    <t>Theatrical Supplies 09</t>
  </si>
  <si>
    <t>OFC01</t>
  </si>
  <si>
    <t>Office Equipt, CalculatorS ADD</t>
  </si>
  <si>
    <t>OFC02</t>
  </si>
  <si>
    <t>Office Equipt, CalculatorS REP</t>
  </si>
  <si>
    <t>OFC03</t>
  </si>
  <si>
    <t>Office Equipt, Desk Access ADD</t>
  </si>
  <si>
    <t>OFC04</t>
  </si>
  <si>
    <t>Office Equipt, Desk Access REP</t>
  </si>
  <si>
    <t>OFC05</t>
  </si>
  <si>
    <t>Office Equipment, Misc ADD</t>
  </si>
  <si>
    <t>OFC06</t>
  </si>
  <si>
    <t>Office Equipment, Misc REP</t>
  </si>
  <si>
    <t>OFC07</t>
  </si>
  <si>
    <t>Office Equip,Time Recorder ADD</t>
  </si>
  <si>
    <t>OFC08</t>
  </si>
  <si>
    <t>Office Equip,Time Recorder REP</t>
  </si>
  <si>
    <t>OFC09</t>
  </si>
  <si>
    <t>Office Equip, Time Record Repa</t>
  </si>
  <si>
    <t>OFC10</t>
  </si>
  <si>
    <t>Office Equip, Time Recorder Su</t>
  </si>
  <si>
    <t>OFC11</t>
  </si>
  <si>
    <t>Office Equipt Typewriter ADD</t>
  </si>
  <si>
    <t>TYPEWRTR-A</t>
  </si>
  <si>
    <t>4350-Typewriter Add</t>
  </si>
  <si>
    <t>TYPEWRITER</t>
  </si>
  <si>
    <t>OFC12</t>
  </si>
  <si>
    <t>Office Equipt Typewriter REP</t>
  </si>
  <si>
    <t>TYPEWRTR-R</t>
  </si>
  <si>
    <t>4150-Typewriter Replace</t>
  </si>
  <si>
    <t>OFC13</t>
  </si>
  <si>
    <t>Office Equipt, Typewriters Rep</t>
  </si>
  <si>
    <t>OFC14</t>
  </si>
  <si>
    <t>Office Equipt Typewrite Supply</t>
  </si>
  <si>
    <t>OFC15</t>
  </si>
  <si>
    <t>Office Supplies, Binders Custo</t>
  </si>
  <si>
    <t>OFC16</t>
  </si>
  <si>
    <t>Office Supplies, Calendars</t>
  </si>
  <si>
    <t>OFC17</t>
  </si>
  <si>
    <t>Office Supplies, Envelopes</t>
  </si>
  <si>
    <t>OFC18</t>
  </si>
  <si>
    <t>Office Supplies, Folders/Files</t>
  </si>
  <si>
    <t>OFC19</t>
  </si>
  <si>
    <t>Office Supplies, Miscellaneous</t>
  </si>
  <si>
    <t>OFC20</t>
  </si>
  <si>
    <t>Office Supplies, Organizers</t>
  </si>
  <si>
    <t>OFC21</t>
  </si>
  <si>
    <t>Office Supplies, Paper Bond</t>
  </si>
  <si>
    <t>OFC22</t>
  </si>
  <si>
    <t>Office Supplies, Paper, Colore</t>
  </si>
  <si>
    <t>OFC23</t>
  </si>
  <si>
    <t>Office Supplies, Paper, Misc.</t>
  </si>
  <si>
    <t>OFC24</t>
  </si>
  <si>
    <t>Office Supplies, Paper, NCR</t>
  </si>
  <si>
    <t>OFC25</t>
  </si>
  <si>
    <t>Office Supplies, Paper, Recycl</t>
  </si>
  <si>
    <t>OFC26</t>
  </si>
  <si>
    <t>Office Sup Paper, StenoTablets</t>
  </si>
  <si>
    <t>OFC27</t>
  </si>
  <si>
    <t>Office Sup Writing Instruments</t>
  </si>
  <si>
    <t>PHO01</t>
  </si>
  <si>
    <t>Photo, Chemicals</t>
  </si>
  <si>
    <t>PHO02</t>
  </si>
  <si>
    <t>Photo, Equipment ADD</t>
  </si>
  <si>
    <t>PHO03</t>
  </si>
  <si>
    <t>Photo, Equipment REP</t>
  </si>
  <si>
    <t>PHO04</t>
  </si>
  <si>
    <t>Photo, Equipment Repairs</t>
  </si>
  <si>
    <t>PHO05</t>
  </si>
  <si>
    <t>Photo, Film &amp; Slides</t>
  </si>
  <si>
    <t>PHO06</t>
  </si>
  <si>
    <t>Photo, Misc.</t>
  </si>
  <si>
    <t>PHO07</t>
  </si>
  <si>
    <t>Photo, Paper</t>
  </si>
  <si>
    <t>PHO08</t>
  </si>
  <si>
    <t>Photo, Photographic Services</t>
  </si>
  <si>
    <t>3715</t>
  </si>
  <si>
    <t>Print/Reproduction 08</t>
  </si>
  <si>
    <t>PHO09</t>
  </si>
  <si>
    <t>Photo, Processing</t>
  </si>
  <si>
    <t>POO01</t>
  </si>
  <si>
    <t>Pool, Chemicals</t>
  </si>
  <si>
    <t>POO02</t>
  </si>
  <si>
    <t>Pool, Cleaning</t>
  </si>
  <si>
    <t>POO03</t>
  </si>
  <si>
    <t>Pool, Repairs</t>
  </si>
  <si>
    <t>POO04</t>
  </si>
  <si>
    <t>Pool, Supplies</t>
  </si>
  <si>
    <t>POS01</t>
  </si>
  <si>
    <t>Postage</t>
  </si>
  <si>
    <t>3210</t>
  </si>
  <si>
    <t>Postage 03</t>
  </si>
  <si>
    <t>POS02</t>
  </si>
  <si>
    <t>Postage, Equipment Purchase</t>
  </si>
  <si>
    <t>3211</t>
  </si>
  <si>
    <t>Rental Stamp Meter 03</t>
  </si>
  <si>
    <t>POS03</t>
  </si>
  <si>
    <t>Postage, Equipment Rental</t>
  </si>
  <si>
    <t>POS04</t>
  </si>
  <si>
    <t>Postage, Equipment Repairs</t>
  </si>
  <si>
    <t>POS05</t>
  </si>
  <si>
    <t>Postage,  Mailing Services</t>
  </si>
  <si>
    <t>3251</t>
  </si>
  <si>
    <t>Mailing Services 03</t>
  </si>
  <si>
    <t>POS06</t>
  </si>
  <si>
    <t>Postage,  Maint Contracts</t>
  </si>
  <si>
    <t>PRI01</t>
  </si>
  <si>
    <t>Printing, Equipment ADD</t>
  </si>
  <si>
    <t>PRINTER-A</t>
  </si>
  <si>
    <t>4363-Printer Add</t>
  </si>
  <si>
    <t>PRINTER</t>
  </si>
  <si>
    <t>PRI02</t>
  </si>
  <si>
    <t>Printing, Equipment REP</t>
  </si>
  <si>
    <t>PRINTER-R</t>
  </si>
  <si>
    <t>4162-Printer Replace</t>
  </si>
  <si>
    <t>PRI03</t>
  </si>
  <si>
    <t>Printing, Equipment Repair</t>
  </si>
  <si>
    <t>PRI04</t>
  </si>
  <si>
    <t>Printing, Miscellaneous Suppli</t>
  </si>
  <si>
    <t>PRI05</t>
  </si>
  <si>
    <t>Printing, Services</t>
  </si>
  <si>
    <t>PRI06</t>
  </si>
  <si>
    <t>Printing, Typesetting Supplies</t>
  </si>
  <si>
    <t>PRM01</t>
  </si>
  <si>
    <t>Promotional, Caps</t>
  </si>
  <si>
    <t>PRM02</t>
  </si>
  <si>
    <t>Promotional, Cups, Pens Etc.</t>
  </si>
  <si>
    <t>PRM03</t>
  </si>
  <si>
    <t>Promotional, Services</t>
  </si>
  <si>
    <t>PRM04</t>
  </si>
  <si>
    <t>Promotional, Supplies, Misc.</t>
  </si>
  <si>
    <t>PRM05</t>
  </si>
  <si>
    <t>Promotional, T-shirts</t>
  </si>
  <si>
    <t>PRO01</t>
  </si>
  <si>
    <t>Prop, BLDG Addition Improve</t>
  </si>
  <si>
    <t>PRO02</t>
  </si>
  <si>
    <t>Prop, BLDG Construction</t>
  </si>
  <si>
    <t>5056</t>
  </si>
  <si>
    <t>Bldg-Construction 14</t>
  </si>
  <si>
    <t>BLDGCONSTR</t>
  </si>
  <si>
    <t>5056-Building Construction</t>
  </si>
  <si>
    <t>PRO03</t>
  </si>
  <si>
    <t>Prop, BLDG Demolition</t>
  </si>
  <si>
    <t>5052</t>
  </si>
  <si>
    <t>Bldg-Demolition 14</t>
  </si>
  <si>
    <t>BLDGDEMOLI</t>
  </si>
  <si>
    <t>5052-Building Demolition</t>
  </si>
  <si>
    <t>PRO04</t>
  </si>
  <si>
    <t>Prop, BLDG Fixed Equipment</t>
  </si>
  <si>
    <t>5055</t>
  </si>
  <si>
    <t>Bldg-Fixed Equipment 14</t>
  </si>
  <si>
    <t>BLDGFXDEQP</t>
  </si>
  <si>
    <t>5055-Building Fixed Equipment</t>
  </si>
  <si>
    <t>PRO05</t>
  </si>
  <si>
    <t>Prop, BLDG Other</t>
  </si>
  <si>
    <t>5088</t>
  </si>
  <si>
    <t>Buildings - Other 14</t>
  </si>
  <si>
    <t>BLDGOTHER</t>
  </si>
  <si>
    <t>5088-Building Other</t>
  </si>
  <si>
    <t>PRO06</t>
  </si>
  <si>
    <t>Prop, BLDG Prof Fee Construct</t>
  </si>
  <si>
    <t>5054</t>
  </si>
  <si>
    <t>Bldg-Prof Fe Contr 14</t>
  </si>
  <si>
    <t>BLDGPROFFE</t>
  </si>
  <si>
    <t>5054-Building Prof Fee Const</t>
  </si>
  <si>
    <t>PRO07</t>
  </si>
  <si>
    <t>Prop, BLDG Repair &amp; Maint</t>
  </si>
  <si>
    <t>5086</t>
  </si>
  <si>
    <t>Build. Repairs &amp; Maint. 14</t>
  </si>
  <si>
    <t>BLDGREPAIR</t>
  </si>
  <si>
    <t>5086-Building Repairs &amp; Maint</t>
  </si>
  <si>
    <t>PRO08</t>
  </si>
  <si>
    <t>Prop, BLDG Road Repair</t>
  </si>
  <si>
    <t>5085</t>
  </si>
  <si>
    <t>Road Repairs &amp; Maint 14</t>
  </si>
  <si>
    <t>ROADREPAIR</t>
  </si>
  <si>
    <t>5085-Land Road Repairs &amp; Maint</t>
  </si>
  <si>
    <t>PRO09</t>
  </si>
  <si>
    <t>Prop, LAND Acquisition</t>
  </si>
  <si>
    <t>5072</t>
  </si>
  <si>
    <t>Land Acquisition 14</t>
  </si>
  <si>
    <t>LANDACQ</t>
  </si>
  <si>
    <t>5072-Land Acquisition</t>
  </si>
  <si>
    <t>PRO10</t>
  </si>
  <si>
    <t>Prop, LAND Ground Maintenance</t>
  </si>
  <si>
    <t>5087</t>
  </si>
  <si>
    <t>Ground Maintenance 14</t>
  </si>
  <si>
    <t>GROUNDMAIN</t>
  </si>
  <si>
    <t>5087-Land Ground Maintenance</t>
  </si>
  <si>
    <t>PRO11</t>
  </si>
  <si>
    <t>Prop, LAND Improve non BLDG</t>
  </si>
  <si>
    <t>5078</t>
  </si>
  <si>
    <t>Improv-Non Bldg 14</t>
  </si>
  <si>
    <t>IMPRVNBLDG</t>
  </si>
  <si>
    <t>5078-Improvements Non-Building</t>
  </si>
  <si>
    <t>PRO12</t>
  </si>
  <si>
    <t>Prop, LAND Improvement</t>
  </si>
  <si>
    <t>5074</t>
  </si>
  <si>
    <t>Land Improvements 14</t>
  </si>
  <si>
    <t>LANDIMPROV</t>
  </si>
  <si>
    <t>5074-Land Improvements</t>
  </si>
  <si>
    <t>PRO13</t>
  </si>
  <si>
    <t>Prop, LAND Transfer Renovation</t>
  </si>
  <si>
    <t>5080</t>
  </si>
  <si>
    <t>Transfer Renovation 14</t>
  </si>
  <si>
    <t>TRANSFRENO</t>
  </si>
  <si>
    <t>5080-Transfer Renovation</t>
  </si>
  <si>
    <t>PRO14</t>
  </si>
  <si>
    <t>Prop, LAND Utilities Extention</t>
  </si>
  <si>
    <t>5076</t>
  </si>
  <si>
    <t>Utilities-Extension 14</t>
  </si>
  <si>
    <t>UTILITYEXT</t>
  </si>
  <si>
    <t>5076-Land Utilities Extension</t>
  </si>
  <si>
    <t>SAF01</t>
  </si>
  <si>
    <t>Safety, Equipment ADD</t>
  </si>
  <si>
    <t>OTHEREQP-A</t>
  </si>
  <si>
    <t>4360-Other Equipment Add</t>
  </si>
  <si>
    <t>SAF02</t>
  </si>
  <si>
    <t>Safety, Equipment REP</t>
  </si>
  <si>
    <t>OTHEREQP-R</t>
  </si>
  <si>
    <t>4160-Other Equip Replace</t>
  </si>
  <si>
    <t>SAF03</t>
  </si>
  <si>
    <t>Safety,  Equipment Maintenance</t>
  </si>
  <si>
    <t>SAF04</t>
  </si>
  <si>
    <t>Safety, Supplies</t>
  </si>
  <si>
    <t>SAF05</t>
  </si>
  <si>
    <t>Safety, Training</t>
  </si>
  <si>
    <t>SER01</t>
  </si>
  <si>
    <t>Services, Amusements</t>
  </si>
  <si>
    <t>SER02</t>
  </si>
  <si>
    <t>Services, Cleaning</t>
  </si>
  <si>
    <t>3770</t>
  </si>
  <si>
    <t>Housekeeping 08</t>
  </si>
  <si>
    <t>SER03</t>
  </si>
  <si>
    <t>Services, Consultants</t>
  </si>
  <si>
    <t>SER04</t>
  </si>
  <si>
    <t>Services, Courier</t>
  </si>
  <si>
    <t>SER05</t>
  </si>
  <si>
    <t>Services, Duplicating</t>
  </si>
  <si>
    <t>SER06</t>
  </si>
  <si>
    <t>Services, Elevators</t>
  </si>
  <si>
    <t>SER07</t>
  </si>
  <si>
    <t>Services, Fire Alarms</t>
  </si>
  <si>
    <t>SER08</t>
  </si>
  <si>
    <t>Services, Fire Sprinkler</t>
  </si>
  <si>
    <t>SER09</t>
  </si>
  <si>
    <t>Services, Food Service</t>
  </si>
  <si>
    <t>SER10</t>
  </si>
  <si>
    <t>Services, HVAC</t>
  </si>
  <si>
    <t>3748</t>
  </si>
  <si>
    <t>Utility Plant System 08</t>
  </si>
  <si>
    <t>SER11</t>
  </si>
  <si>
    <t>Services, Interior Design</t>
  </si>
  <si>
    <t>3796</t>
  </si>
  <si>
    <t>Interior Decorating 08</t>
  </si>
  <si>
    <t>SER12</t>
  </si>
  <si>
    <t>Services, Laundry</t>
  </si>
  <si>
    <t>SER13</t>
  </si>
  <si>
    <t>Services, Legal</t>
  </si>
  <si>
    <t>SER14</t>
  </si>
  <si>
    <t>Services, Misc.</t>
  </si>
  <si>
    <t>SER15</t>
  </si>
  <si>
    <t>Services, Plant Care</t>
  </si>
  <si>
    <t>SER16</t>
  </si>
  <si>
    <t>Services, Shipping &amp; Handling</t>
  </si>
  <si>
    <t>3820</t>
  </si>
  <si>
    <t>Freight &amp; Delivery 08</t>
  </si>
  <si>
    <t>SER17</t>
  </si>
  <si>
    <t>Services, Storage</t>
  </si>
  <si>
    <t>SER18</t>
  </si>
  <si>
    <t>Services, Temporary Help</t>
  </si>
  <si>
    <t>3792</t>
  </si>
  <si>
    <t>Temp Employ Services 08</t>
  </si>
  <si>
    <t>SER19</t>
  </si>
  <si>
    <t>Services, Training</t>
  </si>
  <si>
    <t>SER20</t>
  </si>
  <si>
    <t>Services, Uniform Cleaning</t>
  </si>
  <si>
    <t>SIG01</t>
  </si>
  <si>
    <t>Signage, Decals</t>
  </si>
  <si>
    <t>SIG02</t>
  </si>
  <si>
    <t>Signage, Service</t>
  </si>
  <si>
    <t>SIG03</t>
  </si>
  <si>
    <t>Signage, Supplies</t>
  </si>
  <si>
    <t>Goods Recv'd Date</t>
  </si>
  <si>
    <t>Psft Asset Profile</t>
  </si>
  <si>
    <t>PeopleSoft Class</t>
  </si>
  <si>
    <t>PeopleSoft FY Budget Period</t>
  </si>
  <si>
    <t>CARDHOLDER DEPARTMENT:</t>
  </si>
  <si>
    <t xml:space="preserve">CARDHOLDER NAME:  </t>
  </si>
  <si>
    <t>ALL FIELDS ARE REQUIRED</t>
  </si>
  <si>
    <t>Camera Replace CL 10</t>
  </si>
  <si>
    <t>Dvd Vcr Tv Replace CL 10</t>
  </si>
  <si>
    <t>Media Replace CL 10</t>
  </si>
  <si>
    <t>Projector Replace CL 10</t>
  </si>
  <si>
    <t>Computer Hand Held Replac</t>
  </si>
  <si>
    <t>Server Add CL 11</t>
  </si>
  <si>
    <t>Word Processor Add CL 11</t>
  </si>
  <si>
    <t>Hard Disk Add CL 11</t>
  </si>
  <si>
    <t>Monitor Add  CL 11</t>
  </si>
  <si>
    <t>Scanner Add   CL 11</t>
  </si>
  <si>
    <t>Software Add CL 11</t>
  </si>
  <si>
    <t>Terminal Add CL 11</t>
  </si>
  <si>
    <t>Computer Add CL 11</t>
  </si>
  <si>
    <t>Computer Hand Held Add  CL 11</t>
  </si>
  <si>
    <t>Computer Laptop Add CL 11</t>
  </si>
  <si>
    <t>Copier Add  CL 11</t>
  </si>
  <si>
    <t>Printer Add CL 11</t>
  </si>
  <si>
    <t>Art Add CL 11</t>
  </si>
  <si>
    <t>Music Add CL 11</t>
  </si>
  <si>
    <t>Other Equipment Add CL 11</t>
  </si>
  <si>
    <t>Telephone Add CL 11</t>
  </si>
  <si>
    <t>Fax Machine Add CL 11</t>
  </si>
  <si>
    <t>Office Eqp Other Add CL 11</t>
  </si>
  <si>
    <t>4350-Office Furnitre Add CL 11</t>
  </si>
  <si>
    <t>4350-Typewriter Add CL 11</t>
  </si>
  <si>
    <t>Camera Add CL 11</t>
  </si>
  <si>
    <t>Dvd Vcr Tv Add CL 11</t>
  </si>
  <si>
    <t>Media Audio/Visual Add CL 11</t>
  </si>
  <si>
    <t>Projector Add CL 11</t>
  </si>
  <si>
    <t>Computer Hand Held Replac CL 10</t>
  </si>
  <si>
    <t>Computer Laptop Replace CL 10</t>
  </si>
  <si>
    <t>Computer Replace CL 10</t>
  </si>
  <si>
    <t>Hard Disk Replace CL 10</t>
  </si>
  <si>
    <t>Monitor Replace CL 10</t>
  </si>
  <si>
    <t>Scanner Replace CL 10</t>
  </si>
  <si>
    <t>Server Replace CL 10</t>
  </si>
  <si>
    <t>Software Replace CL 10</t>
  </si>
  <si>
    <t>Terminal Replace CL 10</t>
  </si>
  <si>
    <t>Art Replace CL 10</t>
  </si>
  <si>
    <t>Music Replace CL 10</t>
  </si>
  <si>
    <t>Other Equip Replace CL 10</t>
  </si>
  <si>
    <t>Telephone Replace CL 10</t>
  </si>
  <si>
    <t>Fax Machine Replace CL 10</t>
  </si>
  <si>
    <t>Office Eqp Other Replace CL 10</t>
  </si>
  <si>
    <t>Office Furniture Replace CL 10</t>
  </si>
  <si>
    <t>Typewriter Replace CL 10</t>
  </si>
  <si>
    <r>
      <t xml:space="preserve">Profile ID  </t>
    </r>
    <r>
      <rPr>
        <i/>
        <sz val="10"/>
        <rFont val="Maiandra GD"/>
        <family val="2"/>
      </rPr>
      <t>will default</t>
    </r>
  </si>
  <si>
    <t>BSU PURCHASING CARD AND AMERICAN EXPRESS</t>
  </si>
  <si>
    <t>Item Category Descr</t>
  </si>
  <si>
    <t>November</t>
  </si>
  <si>
    <t>January</t>
  </si>
  <si>
    <t>February</t>
  </si>
  <si>
    <t>March</t>
  </si>
  <si>
    <t>April</t>
  </si>
  <si>
    <t>May</t>
  </si>
  <si>
    <t>June</t>
  </si>
  <si>
    <t>July</t>
  </si>
  <si>
    <t>August</t>
  </si>
  <si>
    <t>September</t>
  </si>
  <si>
    <t>October</t>
  </si>
  <si>
    <t>December</t>
  </si>
  <si>
    <t>Month</t>
  </si>
  <si>
    <t>year</t>
  </si>
  <si>
    <t>04</t>
  </si>
  <si>
    <t>06</t>
  </si>
  <si>
    <r>
      <t xml:space="preserve">Item  Account  </t>
    </r>
    <r>
      <rPr>
        <i/>
        <sz val="10"/>
        <rFont val="Maiandra GD"/>
        <family val="2"/>
      </rPr>
      <t>will default</t>
    </r>
  </si>
  <si>
    <t>Look up Tables - DO NOT REMOVE</t>
  </si>
  <si>
    <t>Rental Stamp Meter   CL 03</t>
  </si>
  <si>
    <t>Out-State Recruitment   CL 04</t>
  </si>
  <si>
    <t>Telephone   CL 03</t>
  </si>
  <si>
    <t>Misc Com Charges   CL 03</t>
  </si>
  <si>
    <t>Mailing Services   CL 03</t>
  </si>
  <si>
    <t>In State Travel   CL 04</t>
  </si>
  <si>
    <t>In -State Team Travel   CL 04</t>
  </si>
  <si>
    <t>In-State Recruitment   CL 04</t>
  </si>
  <si>
    <t>Out of State Travel   CL 04</t>
  </si>
  <si>
    <t>Out-State Team Travel   CL 04</t>
  </si>
  <si>
    <t>Profile ID</t>
  </si>
  <si>
    <t>WORDPRC3-A</t>
  </si>
  <si>
    <t>SOFTWAR1-A</t>
  </si>
  <si>
    <t>WORDPRC1-A</t>
  </si>
  <si>
    <t>WORDPRC4-A</t>
  </si>
  <si>
    <t>COMPUTR3-A</t>
  </si>
  <si>
    <t>SOFTWAR2-A</t>
  </si>
  <si>
    <t>SERVER3-A</t>
  </si>
  <si>
    <t>WORDPRC2-A</t>
  </si>
  <si>
    <t>COMPUTR4-A</t>
  </si>
  <si>
    <t>NONCAPDP-A</t>
  </si>
  <si>
    <t>MEDIA1-R</t>
  </si>
  <si>
    <t>EDUCAEQP-R</t>
  </si>
  <si>
    <t>EQP&lt;$500-R</t>
  </si>
  <si>
    <t>COMPUTR3-R</t>
  </si>
  <si>
    <t>SOFTWAR1-R</t>
  </si>
  <si>
    <t>SOFTWAR2-R</t>
  </si>
  <si>
    <t>WORDPRC3-R</t>
  </si>
  <si>
    <t>WORDPRC1-R</t>
  </si>
  <si>
    <t>WORDPRC2-R</t>
  </si>
  <si>
    <t>WORDPRC4-R</t>
  </si>
  <si>
    <t>WORDPRC5-R</t>
  </si>
  <si>
    <t>MEDIA1-A</t>
  </si>
  <si>
    <t>MEDIA2-A</t>
  </si>
  <si>
    <t>MEDIA3-A</t>
  </si>
  <si>
    <t>EDUCAEQP-A</t>
  </si>
  <si>
    <t>POWERPLT-A</t>
  </si>
  <si>
    <t>EQP&lt;$500-A</t>
  </si>
  <si>
    <t>SOFTWARE-A</t>
  </si>
  <si>
    <t>Fuel Oil #2   CL 06</t>
  </si>
  <si>
    <t>Natural Gas/Propane   CL 06</t>
  </si>
  <si>
    <t>Electricity   CL 06</t>
  </si>
  <si>
    <t>Water    CL 06</t>
  </si>
  <si>
    <t>Sewage Services   CL 06</t>
  </si>
  <si>
    <t>MD. Environ Services   CL 06</t>
  </si>
  <si>
    <r>
      <t>Total All Transactions</t>
    </r>
    <r>
      <rPr>
        <i/>
        <sz val="8"/>
        <rFont val="Maiandra GD"/>
        <family val="2"/>
      </rPr>
      <t xml:space="preserve">          will automatically sum</t>
    </r>
  </si>
  <si>
    <t>Advertising   CL 08</t>
  </si>
  <si>
    <t>Print/Reproduction   CL 08</t>
  </si>
  <si>
    <t>Printing Forms   CL 08</t>
  </si>
  <si>
    <t>Catalog purchase   CL 08</t>
  </si>
  <si>
    <t>Bookbind/Photo-Serv   CL 08</t>
  </si>
  <si>
    <t>Rental/Non Equipment   CL 08</t>
  </si>
  <si>
    <t>Film Rental   CL 08</t>
  </si>
  <si>
    <t>Equipment Rental   CL 08</t>
  </si>
  <si>
    <t>Equipment Repair/Maint   CL 08</t>
  </si>
  <si>
    <t>Food Services   CL 08</t>
  </si>
  <si>
    <t>Housekeeping   CL 08</t>
  </si>
  <si>
    <t>Laundry Services   CL 08</t>
  </si>
  <si>
    <t>Management Studies   CL 08</t>
  </si>
  <si>
    <t>Other (Non DP)   CL 08</t>
  </si>
  <si>
    <t>Temp Employ Services   CL 08</t>
  </si>
  <si>
    <t>Fiscal Services   CL 08</t>
  </si>
  <si>
    <t>Medical Care Services   CL 08</t>
  </si>
  <si>
    <t>Architect Fees   CL 08</t>
  </si>
  <si>
    <t>Engineers   CL 08</t>
  </si>
  <si>
    <t>Athletic Officials   CL 08</t>
  </si>
  <si>
    <t>Adv-Student Recruitment   CL 08</t>
  </si>
  <si>
    <t>Security Services   CL 08</t>
  </si>
  <si>
    <t>Performing Artists   CL 08</t>
  </si>
  <si>
    <t>Extermination   CL 08</t>
  </si>
  <si>
    <t>Freight &amp; Delivery   CL 08</t>
  </si>
  <si>
    <t>Employee Relocation   CL 08</t>
  </si>
  <si>
    <t>DP Maint Equip/ACAD   CL 08</t>
  </si>
  <si>
    <t>DP Training/ACAD   CL 08</t>
  </si>
  <si>
    <t>DP Maint Equip/ADM   CL 08</t>
  </si>
  <si>
    <t>Data Prep/ADM   CL 08</t>
  </si>
  <si>
    <t>DP Training/ADM   CL 08</t>
  </si>
  <si>
    <t>Rental WP equip/ADM   CL 08</t>
  </si>
  <si>
    <t>DP-other contr services   CL 08</t>
  </si>
  <si>
    <t>Office Supplies   CL 09</t>
  </si>
  <si>
    <t>Build &amp; Household   CL 09</t>
  </si>
  <si>
    <t>Agriculture   CL 09</t>
  </si>
  <si>
    <t>Unifroms   CL 09</t>
  </si>
  <si>
    <t>Medical    CL 09</t>
  </si>
  <si>
    <t>Medicine/Drugs/Chem   CL 09</t>
  </si>
  <si>
    <t>Lib Periodicals-Non BVE   CL 09</t>
  </si>
  <si>
    <t>Library Supplies   CL 09</t>
  </si>
  <si>
    <t>Caps &amp; Gowns   CL 09</t>
  </si>
  <si>
    <t>Trade Books   CL 09</t>
  </si>
  <si>
    <t>Specialty Items   CL 09</t>
  </si>
  <si>
    <t>Laboratory   CL 09</t>
  </si>
  <si>
    <t>Small Tools   CL 09</t>
  </si>
  <si>
    <t>Recreational Supplies   CL 09</t>
  </si>
  <si>
    <t>Theatrical Supplies   CL 09</t>
  </si>
  <si>
    <t>Dup/Printing Supplies   CL 09</t>
  </si>
  <si>
    <t>Audio Visual   CL 09</t>
  </si>
  <si>
    <t>Other Sup-Non Resale   CL 09</t>
  </si>
  <si>
    <t>ID Cards &amp; Film   CL 09</t>
  </si>
  <si>
    <t>Equipment (&lt;0)   CL 09</t>
  </si>
  <si>
    <t>DP Software   CL 09</t>
  </si>
  <si>
    <t>DP Magnetic Tapes/Acad   CL 09</t>
  </si>
  <si>
    <t>DP Printer Ribbons/Acad   CL 09</t>
  </si>
  <si>
    <t>ADM/RES-DP/WP Supplies   CL 09</t>
  </si>
  <si>
    <t>DP Other Supplies/Adm   CL 09</t>
  </si>
  <si>
    <t>SP Printer Ribbons/Adm   CL 09</t>
  </si>
  <si>
    <t>DP Supplies-Other/Adm   CL 09</t>
  </si>
  <si>
    <t>Audio-Visual Equip   CL 10</t>
  </si>
  <si>
    <t>Microfilm (Library)   CL 10</t>
  </si>
  <si>
    <t>Microforms (Library)   CL 10</t>
  </si>
  <si>
    <t>Educ Equip   CL 10</t>
  </si>
  <si>
    <t>Household Equip   CL 10</t>
  </si>
  <si>
    <t>Cleaning Equip   CL 10</t>
  </si>
  <si>
    <t>Maint/Bldg Equip   CL 10</t>
  </si>
  <si>
    <t>Office Equip   CL 10</t>
  </si>
  <si>
    <t>Other Equip   CL 10</t>
  </si>
  <si>
    <t>Agricultural Equip   CL 10</t>
  </si>
  <si>
    <t>Dup/Printing Equipment   CL 10</t>
  </si>
  <si>
    <t>Recreational Equip   CL 10</t>
  </si>
  <si>
    <t>Medical Equip   CL 10</t>
  </si>
  <si>
    <t>Laboratory Equip   CL 10</t>
  </si>
  <si>
    <t>Radio/Elec Equip   CL 10</t>
  </si>
  <si>
    <t>EQUIP &lt; $ 500 Sensitive   CL 10</t>
  </si>
  <si>
    <t>DP Equip/Acad/Adm   CL 10</t>
  </si>
  <si>
    <t>DP Equip/Adm Replacement   CL 10</t>
  </si>
  <si>
    <t>DP Equip/Acad Replace   CL 10</t>
  </si>
  <si>
    <t>AcadRes DP/WP Equip Repl   CL 10</t>
  </si>
  <si>
    <t>WP/DP Equip Acad Repl   CL 10</t>
  </si>
  <si>
    <t>Adm DP/WP Equip   CL 10</t>
  </si>
  <si>
    <t>WP/DP Equip Adm Replace   CL 10</t>
  </si>
  <si>
    <t>Adm DP/WP Equip Replace   CL 10</t>
  </si>
  <si>
    <t>Audio-Visual Equip   CL 11</t>
  </si>
  <si>
    <t>Magnetic Tapes (Library)   CL 11</t>
  </si>
  <si>
    <t>Microfilm (Library)   CL 11</t>
  </si>
  <si>
    <t>Microforms (Library)   CL 11</t>
  </si>
  <si>
    <t>Serials   CL 11</t>
  </si>
  <si>
    <t>Library Periodicals   CL 11</t>
  </si>
  <si>
    <t>Educ Equip   CL 11</t>
  </si>
  <si>
    <t>Library Books   CL 11</t>
  </si>
  <si>
    <t>Radio/Elec Equip   CL 11</t>
  </si>
  <si>
    <t>Household Equip   CL 11</t>
  </si>
  <si>
    <t>Maint/Bldg Equip   CL 11</t>
  </si>
  <si>
    <t>Power Plant Equip   CL 11</t>
  </si>
  <si>
    <t>Office Equip   CL 11</t>
  </si>
  <si>
    <t>Other Equip   CL 11</t>
  </si>
  <si>
    <t>Cleaning Equip   CL 11</t>
  </si>
  <si>
    <t>Agriculture Equip   CL 11</t>
  </si>
  <si>
    <t>Duplicating Equip   CL 11</t>
  </si>
  <si>
    <t>Recreational Equip   CL 11</t>
  </si>
  <si>
    <t>Human Environ Equip   CL 11</t>
  </si>
  <si>
    <t>Medical Equip   CL 11</t>
  </si>
  <si>
    <t>Laboratory Equip   CL 11</t>
  </si>
  <si>
    <t>Components Construct   CL 11</t>
  </si>
  <si>
    <t>Equip &lt; $ 500 Sensitive   CL 11</t>
  </si>
  <si>
    <t>Acad Res DP/WP Equip Add   CL 11</t>
  </si>
  <si>
    <t>Acad DP Equip Additional   CL 11</t>
  </si>
  <si>
    <t>Acad WP Equipment   CL 11</t>
  </si>
  <si>
    <t>DP Equip/Acad   CL 11</t>
  </si>
  <si>
    <t>Adm DP/ WP Equip   CL 11</t>
  </si>
  <si>
    <t>ADM DP Equip   CL 11</t>
  </si>
  <si>
    <t>Adm WP Equip   CL 11</t>
  </si>
  <si>
    <t>WP Equip/Admin Addlt   CL 11</t>
  </si>
  <si>
    <t>Non-Capital DP Equip   CL 11</t>
  </si>
  <si>
    <t>Educ Grants   CL 12</t>
  </si>
  <si>
    <t>Student Aid   CL 12</t>
  </si>
  <si>
    <t>Staff Development   CL 12</t>
  </si>
  <si>
    <t>Subscriptions   CL 13</t>
  </si>
  <si>
    <t>Assoc Dues   CL 13</t>
  </si>
  <si>
    <t>Licenses   CL 13</t>
  </si>
  <si>
    <t>Fund</t>
  </si>
  <si>
    <t>Purchasing Category Description</t>
  </si>
  <si>
    <t>Trans Type</t>
  </si>
  <si>
    <r>
      <t xml:space="preserve">Order Date </t>
    </r>
    <r>
      <rPr>
        <b/>
        <sz val="8"/>
        <rFont val="Maiandra GD"/>
        <family val="2"/>
      </rPr>
      <t>'mm/dd/yy'</t>
    </r>
  </si>
  <si>
    <t>People Soft Project &amp; Department</t>
  </si>
  <si>
    <r>
      <t xml:space="preserve">Item Class  </t>
    </r>
    <r>
      <rPr>
        <i/>
        <sz val="10"/>
        <rFont val="Maiandra GD"/>
        <family val="2"/>
      </rPr>
      <t>will default</t>
    </r>
  </si>
  <si>
    <r>
      <t xml:space="preserve">Trans </t>
    </r>
    <r>
      <rPr>
        <b/>
        <sz val="10"/>
        <rFont val="Maiandra GD"/>
        <family val="2"/>
      </rPr>
      <t>$Amount $</t>
    </r>
  </si>
  <si>
    <t>name&amp;class</t>
  </si>
  <si>
    <t>acct</t>
  </si>
  <si>
    <t>CL</t>
  </si>
  <si>
    <t>CARDHOLDER TRANSACTION LOG</t>
  </si>
  <si>
    <t>MONTH:</t>
  </si>
  <si>
    <t>Supplier</t>
  </si>
  <si>
    <t>Item Description</t>
  </si>
  <si>
    <t>Category</t>
  </si>
  <si>
    <t>Descr</t>
  </si>
  <si>
    <t>Acct</t>
  </si>
  <si>
    <t>Account Descr</t>
  </si>
  <si>
    <t>GL Class</t>
  </si>
  <si>
    <t>Asset Profile ID</t>
  </si>
  <si>
    <t>Asset Profile Descr</t>
  </si>
  <si>
    <t>Asset Class</t>
  </si>
  <si>
    <t>ADV01</t>
  </si>
  <si>
    <t>Advertising Services</t>
  </si>
  <si>
    <t>3710</t>
  </si>
  <si>
    <t>Advertising 08</t>
  </si>
  <si>
    <t>08</t>
  </si>
  <si>
    <t xml:space="preserve"> </t>
  </si>
  <si>
    <t>ADV02</t>
  </si>
  <si>
    <t>Advertising Products</t>
  </si>
  <si>
    <t>AIR01</t>
  </si>
  <si>
    <t>Air Conditioning Equipment ADD</t>
  </si>
  <si>
    <t>4365</t>
  </si>
  <si>
    <t>Human Environ Equip 11</t>
  </si>
  <si>
    <t>11</t>
  </si>
  <si>
    <t>HEATCOOL-A</t>
  </si>
  <si>
    <t>4365-Heating/Cooling Eqp Add</t>
  </si>
  <si>
    <t>MISC</t>
  </si>
  <si>
    <t>AIR02</t>
  </si>
  <si>
    <t>Air Conditioning Equipment REP</t>
  </si>
  <si>
    <t>4164</t>
  </si>
  <si>
    <t>Human Environment Equip 10</t>
  </si>
  <si>
    <t>10</t>
  </si>
  <si>
    <t>HEATCOOL-R</t>
  </si>
  <si>
    <t>4164-Heating/Cooling Eqp Repl</t>
  </si>
  <si>
    <t>AIR03</t>
  </si>
  <si>
    <t>Heating Equipment ADD</t>
  </si>
  <si>
    <t>AIR04</t>
  </si>
  <si>
    <t>Heating Equipment REP</t>
  </si>
  <si>
    <t>AIR05</t>
  </si>
  <si>
    <t>A/C, Heating Maintenance</t>
  </si>
  <si>
    <t>3740</t>
  </si>
  <si>
    <t>Equipment Repair/Maint 08</t>
  </si>
  <si>
    <t>AIR06</t>
  </si>
  <si>
    <t>A/C, Heating Parts</t>
  </si>
  <si>
    <t>3915</t>
  </si>
  <si>
    <t>Build &amp; Household 09</t>
  </si>
  <si>
    <t>09</t>
  </si>
  <si>
    <t>APP01</t>
  </si>
  <si>
    <t>Appliances, Freezers</t>
  </si>
  <si>
    <t>4330</t>
  </si>
  <si>
    <t>Household Equip 11</t>
  </si>
  <si>
    <t>FURNDORM-A</t>
  </si>
  <si>
    <t>4330-Dormitory Furnitre Add</t>
  </si>
  <si>
    <t>FURNITURE</t>
  </si>
  <si>
    <t>APP02</t>
  </si>
  <si>
    <t>Appliances, Maint. Agreement</t>
  </si>
  <si>
    <t>APP03</t>
  </si>
  <si>
    <t>Appliances, Maint. Service</t>
  </si>
  <si>
    <t>APP04</t>
  </si>
  <si>
    <t>Appliances, Misc.</t>
  </si>
  <si>
    <t>APP05</t>
  </si>
  <si>
    <t>Appliances, Ovens</t>
  </si>
  <si>
    <t>APP06</t>
  </si>
  <si>
    <t>Appliances, Refrigerators</t>
  </si>
  <si>
    <t>APP07</t>
  </si>
  <si>
    <t>Appliances, Refrig.LAB/MED</t>
  </si>
  <si>
    <t>APP08</t>
  </si>
  <si>
    <t>Appliances, Washer, Dryers</t>
  </si>
  <si>
    <t>ART01</t>
  </si>
  <si>
    <t>Arts &amp; Crafts Supplies Misc.</t>
  </si>
  <si>
    <t>3910</t>
  </si>
  <si>
    <t>Office Supplies 09</t>
  </si>
  <si>
    <t>ART02</t>
  </si>
  <si>
    <t>Art, Board/Paper</t>
  </si>
  <si>
    <t>ART03</t>
  </si>
  <si>
    <t>Art, Drawing Instruments</t>
  </si>
  <si>
    <t>ART04</t>
  </si>
  <si>
    <t>Art, Equipment ADD</t>
  </si>
  <si>
    <t>4360</t>
  </si>
  <si>
    <t>Other Equip 11</t>
  </si>
  <si>
    <t>ART-A</t>
  </si>
  <si>
    <t>4360-Art Add</t>
  </si>
  <si>
    <t>ARTWORK</t>
  </si>
  <si>
    <t>ART05</t>
  </si>
  <si>
    <t>Art, Equipment REP</t>
  </si>
  <si>
    <t>4160</t>
  </si>
  <si>
    <t>Other Equip 10</t>
  </si>
  <si>
    <t>ART-R</t>
  </si>
  <si>
    <t>4160-Art Replace</t>
  </si>
  <si>
    <t>ART06</t>
  </si>
  <si>
    <t>Art, Layout</t>
  </si>
  <si>
    <t>ATH01</t>
  </si>
  <si>
    <t>Athletic , Equipment ADD</t>
  </si>
  <si>
    <t>4364</t>
  </si>
  <si>
    <t>Recreational Equip 11</t>
  </si>
  <si>
    <t>SPORTSEQ-A</t>
  </si>
  <si>
    <t>4364-Sports Equipment Add</t>
  </si>
  <si>
    <t>SPORTS EQP</t>
  </si>
  <si>
    <t>ATH02</t>
  </si>
  <si>
    <t>Athletic , Equipment REP</t>
  </si>
  <si>
    <t>4163</t>
  </si>
  <si>
    <t>Recreational Equip 10</t>
  </si>
  <si>
    <t>SPORTSEQ-R</t>
  </si>
  <si>
    <t>4163-Sports Equipment Replace</t>
  </si>
  <si>
    <t>ATH03</t>
  </si>
  <si>
    <t>Athletic, Basketball Supplies</t>
  </si>
  <si>
    <t>3990</t>
  </si>
  <si>
    <t>Recreational Supplies 09</t>
  </si>
  <si>
    <t>ATH04</t>
  </si>
  <si>
    <t>Athletic, Boats, Sailing</t>
  </si>
  <si>
    <t>ATH05</t>
  </si>
  <si>
    <t>Athletic, Clothing</t>
  </si>
  <si>
    <t>3922</t>
  </si>
  <si>
    <t>Unifroms 09</t>
  </si>
  <si>
    <t>ATH06</t>
  </si>
  <si>
    <t>Athletic, Equipment Rental</t>
  </si>
  <si>
    <t>3734</t>
  </si>
  <si>
    <t>Equipment Rental 08</t>
  </si>
  <si>
    <t>ATH07</t>
  </si>
  <si>
    <t>Athletic, Equipment Repairs</t>
  </si>
  <si>
    <t>ATH08</t>
  </si>
  <si>
    <t>Athletic, Lacrosse Supplies</t>
  </si>
  <si>
    <t>ATH09</t>
  </si>
  <si>
    <t>Athletic, Sports Promotion</t>
  </si>
  <si>
    <t>ATH10</t>
  </si>
  <si>
    <t>Athletic, Supplies</t>
  </si>
  <si>
    <t>ATH11</t>
  </si>
  <si>
    <t>Athletic, Track &amp; Field</t>
  </si>
  <si>
    <t>AUD01</t>
  </si>
  <si>
    <t>Audiovisual, Equipment ADD</t>
  </si>
  <si>
    <t>4310</t>
  </si>
  <si>
    <t>Audio-Visual Equip 11</t>
  </si>
  <si>
    <t>PROJECTR-A</t>
  </si>
  <si>
    <t>4310-Projector Add</t>
  </si>
  <si>
    <t>PROJECTOR</t>
  </si>
  <si>
    <t>AUD02</t>
  </si>
  <si>
    <t>Audiovisual, Equipment REP</t>
  </si>
  <si>
    <t>4110</t>
  </si>
  <si>
    <t>Audio-Visual Equip 10</t>
  </si>
  <si>
    <t>PROJECTR-R</t>
  </si>
  <si>
    <t>4110-Projector Replace</t>
  </si>
  <si>
    <t>AUD03</t>
  </si>
  <si>
    <t>Audiovisual, DVD ADD</t>
  </si>
  <si>
    <t>DVDVCRTV-A</t>
  </si>
  <si>
    <t>4310-Dvd Vcr Tv Add</t>
  </si>
  <si>
    <t>DVD_VCR_TV</t>
  </si>
  <si>
    <t>AUD04</t>
  </si>
  <si>
    <t>Audiovisual, DVD REP</t>
  </si>
  <si>
    <t>DVDVCRTV-R</t>
  </si>
  <si>
    <t>4110-Dvd Vcr Tv Replace</t>
  </si>
  <si>
    <t>AUD05</t>
  </si>
  <si>
    <t>Audiovisual, Repairs</t>
  </si>
  <si>
    <t>AUD06</t>
  </si>
  <si>
    <t>Audiovisual, Services</t>
  </si>
  <si>
    <t>AUD07</t>
  </si>
  <si>
    <t>Audiovisual, Supplies</t>
  </si>
  <si>
    <t>3994</t>
  </si>
  <si>
    <t>Audio Visual 09</t>
  </si>
  <si>
    <t>AUD08</t>
  </si>
  <si>
    <t>Audiovisual, Tapes Audio</t>
  </si>
  <si>
    <t>MEDIA_AV-A</t>
  </si>
  <si>
    <t>4310-Media Audio/Visual Add</t>
  </si>
  <si>
    <t>MEDIA</t>
  </si>
  <si>
    <t>AUD09</t>
  </si>
  <si>
    <t>Audiovisual, Tapes Video</t>
  </si>
  <si>
    <t>AUD10</t>
  </si>
  <si>
    <t>Audiovisual, Televisions ADD</t>
  </si>
  <si>
    <t>AUD11</t>
  </si>
  <si>
    <t>Audiovisual, Televisions REP</t>
  </si>
  <si>
    <t>AUD12</t>
  </si>
  <si>
    <t>Audiovisual, Television Repair</t>
  </si>
  <si>
    <t>AUD13</t>
  </si>
  <si>
    <t>Audiovisual, VCR ADD</t>
  </si>
  <si>
    <t>AUD14</t>
  </si>
  <si>
    <t>Audiovisual, VCR REP</t>
  </si>
  <si>
    <t>AUD15</t>
  </si>
  <si>
    <t>Audiovisual, VCR Repairs</t>
  </si>
  <si>
    <t>AUD16</t>
  </si>
  <si>
    <t>Audiovisual, Video Cameras ADD</t>
  </si>
  <si>
    <t>CAMERA-A</t>
  </si>
  <si>
    <t>4310-Camera Add</t>
  </si>
  <si>
    <t>CAMERA</t>
  </si>
  <si>
    <t>AUD17</t>
  </si>
  <si>
    <t>Audiovisual, Video Cameras REP</t>
  </si>
  <si>
    <t>CAMERA-R</t>
  </si>
  <si>
    <t>4110-Camera Replace</t>
  </si>
  <si>
    <t>AUT01</t>
  </si>
  <si>
    <t>Automotive, Batteries</t>
  </si>
  <si>
    <t>3630</t>
  </si>
  <si>
    <t>Maint &amp; Repair/Passenger 07</t>
  </si>
  <si>
    <t>07</t>
  </si>
  <si>
    <t>AUT02</t>
  </si>
  <si>
    <t>Automotive, Charter Bus Rental</t>
  </si>
  <si>
    <t>3610</t>
  </si>
  <si>
    <t>Purchase Cost/Lease Cost 07</t>
  </si>
  <si>
    <t>MOTOR POOL</t>
  </si>
  <si>
    <t>3610-Motor Pool</t>
  </si>
  <si>
    <t>AUT03</t>
  </si>
  <si>
    <t>Automotive, Diesel</t>
  </si>
  <si>
    <t>3624</t>
  </si>
  <si>
    <t>Diesel (Only) 07</t>
  </si>
  <si>
    <t>AUT04</t>
  </si>
  <si>
    <t>Automotive, Gas</t>
  </si>
  <si>
    <t>3620</t>
  </si>
  <si>
    <t>Gas &amp; Oil/Passenger 07</t>
  </si>
  <si>
    <t>AUT05</t>
  </si>
  <si>
    <t>Automotive, Glass</t>
  </si>
  <si>
    <t>AUT06</t>
  </si>
  <si>
    <t>Automotive, Miscellaneous</t>
  </si>
  <si>
    <t>3612</t>
  </si>
  <si>
    <t>Purch/Lease Cost Other 07</t>
  </si>
  <si>
    <t>MOTOR OTHR</t>
  </si>
  <si>
    <t>3612-Motor Vehicles Other</t>
  </si>
  <si>
    <t>AUT07</t>
  </si>
  <si>
    <t>Automotive, Parts</t>
  </si>
  <si>
    <t>AUT08</t>
  </si>
  <si>
    <t>Automotive, Registration, Tags</t>
  </si>
  <si>
    <t>3642</t>
  </si>
  <si>
    <t>Insurance/Other 07</t>
  </si>
  <si>
    <t>AUT09</t>
  </si>
  <si>
    <t>Automotive, Rental Ambulance</t>
  </si>
  <si>
    <t>AUT10</t>
  </si>
  <si>
    <t>Automotive, Repairs</t>
  </si>
  <si>
    <t>AUT11</t>
  </si>
  <si>
    <t>Automotive, Supplies Non Parts</t>
  </si>
  <si>
    <t>AUT12</t>
  </si>
  <si>
    <t>Automotive, Van Rental</t>
  </si>
  <si>
    <t>AUT13</t>
  </si>
  <si>
    <t>Automotive, Vehicles, Lease</t>
  </si>
  <si>
    <t>AUT14</t>
  </si>
  <si>
    <t>Automotive, Vehicles, Purchase</t>
  </si>
  <si>
    <t>AUT15</t>
  </si>
  <si>
    <t>Automotive, Vehicles, Rental</t>
  </si>
  <si>
    <t>AWA01</t>
  </si>
  <si>
    <t>Plaques, &amp; Trophies</t>
  </si>
  <si>
    <t>3969</t>
  </si>
  <si>
    <t>Specialty Items 09</t>
  </si>
  <si>
    <t>BAT01</t>
  </si>
  <si>
    <t>Batteries, General Usage</t>
  </si>
  <si>
    <t>BAT02</t>
  </si>
  <si>
    <t>Batteries, Cell Communication</t>
  </si>
  <si>
    <t>BAT03</t>
  </si>
  <si>
    <t>Batteries, Computer</t>
  </si>
  <si>
    <t>BAT04</t>
  </si>
  <si>
    <t>Batteries, Marine</t>
  </si>
  <si>
    <t>BAT05</t>
  </si>
  <si>
    <t>Batteries, Specialty</t>
  </si>
  <si>
    <t>BED01</t>
  </si>
  <si>
    <t>Beds &amp; Mattresses</t>
  </si>
  <si>
    <t>BED02</t>
  </si>
  <si>
    <t>Beds &amp; Mattresses, Medical</t>
  </si>
  <si>
    <t>4366</t>
  </si>
  <si>
    <t>Medical Equip 11</t>
  </si>
  <si>
    <t>MEDICAL-A</t>
  </si>
  <si>
    <t>4366-Medical Equipment Add</t>
  </si>
  <si>
    <t>BEV01</t>
  </si>
  <si>
    <t>Beverage, Coffee Sup &amp; serv</t>
  </si>
  <si>
    <t>3991</t>
  </si>
  <si>
    <t>Dining Fac Supplies 09</t>
  </si>
  <si>
    <t>BEV02</t>
  </si>
  <si>
    <t>Beverage, Water Sup &amp; Serv</t>
  </si>
  <si>
    <t>BEV03</t>
  </si>
  <si>
    <t>Beverage, Water Treatment Sup</t>
  </si>
  <si>
    <t>BEV04</t>
  </si>
  <si>
    <t>Beverage, Miscellaneous</t>
  </si>
  <si>
    <t>BOO01</t>
  </si>
  <si>
    <t>Books Miscellaneous</t>
  </si>
  <si>
    <t>4318</t>
  </si>
  <si>
    <t>Library Books 11</t>
  </si>
  <si>
    <t>LIBRYBKS-A</t>
  </si>
  <si>
    <t>4318-Library Books Add</t>
  </si>
  <si>
    <t>BOOKS</t>
  </si>
  <si>
    <t>BOO02</t>
  </si>
  <si>
    <t>Books, Text</t>
  </si>
  <si>
    <t>4315</t>
  </si>
  <si>
    <t>Library Periodicals 11</t>
  </si>
  <si>
    <t>LIBRYPER-A</t>
  </si>
  <si>
    <t>4315-Library Periodicals Add</t>
  </si>
  <si>
    <t>BOO03</t>
  </si>
  <si>
    <t>Publications</t>
  </si>
  <si>
    <t>BOO04</t>
  </si>
  <si>
    <t>Publication Subscriptions</t>
  </si>
  <si>
    <t>4940</t>
  </si>
  <si>
    <t>Subscriptions 13</t>
  </si>
  <si>
    <t>13</t>
  </si>
  <si>
    <t>BOX01</t>
  </si>
  <si>
    <t>Boxes/File, Storage</t>
  </si>
  <si>
    <t>BOX02</t>
  </si>
  <si>
    <t>Boxes/Packing</t>
  </si>
  <si>
    <t>CAR01</t>
  </si>
  <si>
    <t>Carpet, Cleaning</t>
  </si>
  <si>
    <t>CAR02</t>
  </si>
  <si>
    <t>Carpet, Purchase</t>
  </si>
  <si>
    <t>5050</t>
  </si>
  <si>
    <t>Bldg-Add &amp; Improvement 14</t>
  </si>
  <si>
    <t>14</t>
  </si>
  <si>
    <t>BLDGADDIMP</t>
  </si>
  <si>
    <t>5050-Building Add&amp;Improvement</t>
  </si>
  <si>
    <t>BUILDING</t>
  </si>
  <si>
    <t>CAR03</t>
  </si>
  <si>
    <t>Carpet, Repair</t>
  </si>
  <si>
    <t>CAS01</t>
  </si>
  <si>
    <t>Cash Register, Equipment ADD</t>
  </si>
  <si>
    <t>4350</t>
  </si>
  <si>
    <t>Office Equip 11</t>
  </si>
  <si>
    <t>OFFICEQP-A</t>
  </si>
  <si>
    <t>4350-Office Eqp Other Add</t>
  </si>
  <si>
    <t>OFFICE EQP</t>
  </si>
  <si>
    <t>CAS02</t>
  </si>
  <si>
    <t>Cash Register, Equipment REP</t>
  </si>
  <si>
    <t>4150</t>
  </si>
  <si>
    <t>Office Equip 10</t>
  </si>
  <si>
    <t>OFFICEQP-R</t>
  </si>
  <si>
    <t>4150-Office Eqp Other Replace</t>
  </si>
  <si>
    <t>CAS03</t>
  </si>
  <si>
    <t>Cash Register, Repair</t>
  </si>
  <si>
    <t>CAS04</t>
  </si>
  <si>
    <t>Cash Register, Service Contrac</t>
  </si>
  <si>
    <t>CAS05</t>
  </si>
  <si>
    <t>Cash Register, Supplies</t>
  </si>
  <si>
    <t>CLE01</t>
  </si>
  <si>
    <t>Cleaning Equipment, Repairs</t>
  </si>
  <si>
    <t>4361</t>
  </si>
  <si>
    <t>Cleaning Equip 11</t>
  </si>
  <si>
    <t>CLEANEQP-A</t>
  </si>
  <si>
    <t>4361-Cleaning Equip Add</t>
  </si>
  <si>
    <t>CLE02</t>
  </si>
  <si>
    <t>Cleaning, Equipment Misc ADD</t>
  </si>
  <si>
    <t>CLE03</t>
  </si>
  <si>
    <t>Cleaning, Equipment Misc REP</t>
  </si>
  <si>
    <t>4132</t>
  </si>
  <si>
    <t>Cleaning Equip 10</t>
  </si>
  <si>
    <t>MAINTEN2-R</t>
  </si>
  <si>
    <t>4132-Maintenance Replace</t>
  </si>
  <si>
    <t>MAINTENANC</t>
  </si>
  <si>
    <t>CLE04</t>
  </si>
  <si>
    <t>Cleaning, Equipment Vacuums</t>
  </si>
  <si>
    <t>CLE05</t>
  </si>
  <si>
    <t>CLE06</t>
  </si>
  <si>
    <t>Laundry Soaps &amp; Detergents</t>
  </si>
  <si>
    <t>3920</t>
  </si>
  <si>
    <t>Housekeeping 09</t>
  </si>
  <si>
    <t>CLE07</t>
  </si>
  <si>
    <t>Paper Products</t>
  </si>
  <si>
    <t>CLE08</t>
  </si>
  <si>
    <t>Cleaning, Supplies Misc.</t>
  </si>
  <si>
    <t>CLE09</t>
  </si>
  <si>
    <t>Cleaning, Toilet Paper</t>
  </si>
  <si>
    <t>CLO01</t>
  </si>
  <si>
    <t>Clothing, Coats</t>
  </si>
  <si>
    <t>CLO02</t>
  </si>
  <si>
    <t>Clothing, Emblems &amp; Labels</t>
  </si>
  <si>
    <t>CLO03</t>
  </si>
  <si>
    <t>Clothing, Misc.</t>
  </si>
  <si>
    <t>CLO04</t>
  </si>
  <si>
    <t>Clothing, T Shirts</t>
  </si>
  <si>
    <t>CLO05</t>
  </si>
  <si>
    <t>Clothing, Uniforms Rental</t>
  </si>
  <si>
    <t>CLO06</t>
  </si>
  <si>
    <t>Clothing, Uniform Purchases</t>
  </si>
  <si>
    <t>CMM01</t>
  </si>
  <si>
    <t>Communications Radio Equip ADD</t>
  </si>
  <si>
    <t>4319</t>
  </si>
  <si>
    <t>Radio/Elec Equip 11</t>
  </si>
  <si>
    <t>ELECTRN1-A</t>
  </si>
  <si>
    <t>4319-Electronic Add</t>
  </si>
  <si>
    <t>ELECTRONIC</t>
  </si>
  <si>
    <t>CMM02</t>
  </si>
  <si>
    <t>Communications Radio Equip REP</t>
  </si>
  <si>
    <t>4168</t>
  </si>
  <si>
    <t>Radio/Elec Equip 10</t>
  </si>
  <si>
    <t>ELECTRN1-R</t>
  </si>
  <si>
    <t>4168-Electronic Replace</t>
  </si>
  <si>
    <t>CMM03</t>
  </si>
  <si>
    <t>Communications, Cell Acces.</t>
  </si>
  <si>
    <t>3250</t>
  </si>
  <si>
    <t>Misc Com Charges 03</t>
  </si>
  <si>
    <t>03</t>
  </si>
  <si>
    <t>CMM04</t>
  </si>
  <si>
    <t>Communications, Cell Air time</t>
  </si>
  <si>
    <t>CMM05</t>
  </si>
  <si>
    <t>Communications, Cell Phone ADD</t>
  </si>
  <si>
    <t>TELEPHON-A</t>
  </si>
  <si>
    <t>4360-Telephone Add</t>
  </si>
  <si>
    <t>TELEPHONE</t>
  </si>
  <si>
    <t>CMM06</t>
  </si>
  <si>
    <t>Communications, Cell Phone REP</t>
  </si>
  <si>
    <t>TELEPHON-R</t>
  </si>
  <si>
    <t>4160-Telephone Replace</t>
  </si>
  <si>
    <t>CMM07</t>
  </si>
  <si>
    <t>Pagers, Purchase</t>
  </si>
  <si>
    <t>CMM08</t>
  </si>
  <si>
    <t>Pagers, Rental</t>
  </si>
  <si>
    <t>CMM09</t>
  </si>
  <si>
    <t>Telephone, Headsets</t>
  </si>
  <si>
    <t>CMM10</t>
  </si>
  <si>
    <t>Telephone, Misc Supplies</t>
  </si>
  <si>
    <t>CMM11</t>
  </si>
  <si>
    <t>Telephone, Refurbish/Repair</t>
  </si>
  <si>
    <t>CMM12</t>
  </si>
  <si>
    <t>Telephone, Unit Purchase ADD</t>
  </si>
  <si>
    <t>CMM13</t>
  </si>
  <si>
    <t>Telephone, Unit Purchase REP</t>
  </si>
  <si>
    <t>CMM14</t>
  </si>
  <si>
    <t>Telephones, Answering Machine</t>
  </si>
  <si>
    <t>CMM15</t>
  </si>
  <si>
    <t>Telephones, Cable</t>
  </si>
  <si>
    <t>COM01</t>
  </si>
  <si>
    <t>Computer, Cables ACAD_ADD</t>
  </si>
  <si>
    <t>4422</t>
  </si>
  <si>
    <t>Acad DP Equip Additional 11</t>
  </si>
  <si>
    <t>COMPUTR1-A</t>
  </si>
  <si>
    <t>4422-Computer Add</t>
  </si>
  <si>
    <t>COMPUTER</t>
  </si>
  <si>
    <t>COM02</t>
  </si>
  <si>
    <t>Computer, Cables ACAD_REP</t>
  </si>
  <si>
    <t>4212</t>
  </si>
  <si>
    <t>DP Equip/Acad Replace 10</t>
  </si>
  <si>
    <t>COMPUTR2-R</t>
  </si>
  <si>
    <t>4212-Computer Replace</t>
  </si>
  <si>
    <t>COM03</t>
  </si>
  <si>
    <t>Computer, Cables ADMN_ADD</t>
  </si>
  <si>
    <t>4432</t>
  </si>
  <si>
    <t>ADM DP Equip 11</t>
  </si>
  <si>
    <t>COMPUTR2-A</t>
  </si>
  <si>
    <t>4432-Computer Add</t>
  </si>
  <si>
    <t>COM04</t>
  </si>
  <si>
    <t>Computer, Cables ADMN_REP</t>
  </si>
  <si>
    <t>4211</t>
  </si>
  <si>
    <t>DP Equip/Adm Replacement 10</t>
  </si>
  <si>
    <t>COMPUTR1-R</t>
  </si>
  <si>
    <t>4211-Computer Replace</t>
  </si>
  <si>
    <t>COM05</t>
  </si>
  <si>
    <t>Computer, Desktop ACAD_ADD</t>
  </si>
  <si>
    <t>COM06</t>
  </si>
  <si>
    <t>Computer, Desktop ACAD_REP</t>
  </si>
  <si>
    <t>COM07</t>
  </si>
  <si>
    <t>Computer, Desktop ADMN_ADD</t>
  </si>
  <si>
    <t>COM08</t>
  </si>
  <si>
    <t>Computer, Desktop ADMN_REP</t>
  </si>
  <si>
    <t>COM09</t>
  </si>
  <si>
    <t>Computer, Handheld ACAD_ADD</t>
  </si>
  <si>
    <t>COMPHH1-A</t>
  </si>
  <si>
    <t>4422-Computer Hand Held Add</t>
  </si>
  <si>
    <t>COMPUTERHH</t>
  </si>
  <si>
    <t>COM10</t>
  </si>
  <si>
    <t>Computer,  Handheld ACAD_REP</t>
  </si>
  <si>
    <t>COMPHH2-R</t>
  </si>
  <si>
    <t>4212-Computer Hand Held Replac</t>
  </si>
  <si>
    <t>COM11</t>
  </si>
  <si>
    <t>Computer,  Handheld ADMN_ADD</t>
  </si>
  <si>
    <t>COMPHH2-A</t>
  </si>
  <si>
    <t>4432-Computer Hand Held Add</t>
  </si>
  <si>
    <t>COM12</t>
  </si>
  <si>
    <t>Computer,  Handheld ADMN_REP</t>
  </si>
  <si>
    <t>COMPHH1-R</t>
  </si>
  <si>
    <t>4211-Computer Hand Held Replac</t>
  </si>
  <si>
    <t>COM13</t>
  </si>
  <si>
    <t>Computer, Laptop ACAD_ADD</t>
  </si>
  <si>
    <t>COMPLAP1-A</t>
  </si>
  <si>
    <t>4422-Computer Laptop Add</t>
  </si>
  <si>
    <t>COMPLAPTOP</t>
  </si>
  <si>
    <t>COM14</t>
  </si>
  <si>
    <t>Computer, Laptop ACAD_REP</t>
  </si>
  <si>
    <t>COMPLAP2-R</t>
  </si>
  <si>
    <t>4212-Computer Laptop Replace</t>
  </si>
  <si>
    <t>COM15</t>
  </si>
  <si>
    <t>Computer, Laptop ADMN_ADD</t>
  </si>
  <si>
    <t>COMPLAP2-A</t>
  </si>
  <si>
    <t>4432-Computer Laptop Add</t>
  </si>
  <si>
    <t>COM16</t>
  </si>
  <si>
    <t>Computer, Laptop ADMN_REP</t>
  </si>
  <si>
    <t>COMPLAP1-R</t>
  </si>
  <si>
    <t>4211-Computer Laptop Replace</t>
  </si>
  <si>
    <t>COM17</t>
  </si>
  <si>
    <t>Computer, Server ACAD_ADD</t>
  </si>
  <si>
    <t>SERVER1-A</t>
  </si>
  <si>
    <t>4422-Server Add</t>
  </si>
  <si>
    <t>SERVER</t>
  </si>
  <si>
    <t>COM18</t>
  </si>
  <si>
    <t>Computer, Server ACAD_REP</t>
  </si>
  <si>
    <t>SERVER2-R</t>
  </si>
  <si>
    <t>4212-Server Replace</t>
  </si>
  <si>
    <t>COM19</t>
  </si>
  <si>
    <t>Computer, Server ADMN_ADD</t>
  </si>
  <si>
    <t>SERVER2-A</t>
  </si>
  <si>
    <t>4432-Server Add</t>
  </si>
  <si>
    <t>COM20</t>
  </si>
  <si>
    <t>Computer, Server ADMN_REP</t>
  </si>
  <si>
    <t>SERVER1-R</t>
  </si>
  <si>
    <t>4211-Server Replace</t>
  </si>
  <si>
    <t>COM21</t>
  </si>
  <si>
    <t>Comp, Disks Zip  CD ACAD</t>
  </si>
  <si>
    <t>COM22</t>
  </si>
  <si>
    <t>Comp, Disks Zip  CD ADMN</t>
  </si>
  <si>
    <t>COM23</t>
  </si>
  <si>
    <t>Computer, Hard Drives ACAD_ADD</t>
  </si>
  <si>
    <t>HARDDSK1-A</t>
  </si>
  <si>
    <t>4422-Hard Disk Add</t>
  </si>
  <si>
    <t>HARD DISK</t>
  </si>
  <si>
    <t>COM24</t>
  </si>
  <si>
    <t>Computer, Hard Drives ACAD_REP</t>
  </si>
  <si>
    <t>HARDDSK2-R</t>
  </si>
  <si>
    <t>4212-Hard Disk Replace</t>
  </si>
  <si>
    <t>COM25</t>
  </si>
  <si>
    <t>Computer, Hard Drives ADMN_ADD</t>
  </si>
  <si>
    <t>HARDDSK2-A</t>
  </si>
  <si>
    <t>4432-Hard Disk Add</t>
  </si>
  <si>
    <t>COM26</t>
  </si>
  <si>
    <t>Computer, Hard Drives ADMN_REP</t>
  </si>
  <si>
    <t>HARDDSK1-R</t>
  </si>
  <si>
    <t>4211-Hard Disk Replace</t>
  </si>
  <si>
    <t>COM27</t>
  </si>
  <si>
    <t>Computer, Ext Drives ACAD_ADD</t>
  </si>
  <si>
    <t>COM28</t>
  </si>
  <si>
    <t>Computer, Ext Drives ACAD_REP</t>
  </si>
  <si>
    <t>COM29</t>
  </si>
  <si>
    <t>Computer, Ext Drives ADMN_ADD</t>
  </si>
  <si>
    <t>COM30</t>
  </si>
  <si>
    <t>Computer, Ext Drives ADMN_REP</t>
  </si>
  <si>
    <t>COM31</t>
  </si>
  <si>
    <t>Computer, Internet Services</t>
  </si>
  <si>
    <t>3870</t>
  </si>
  <si>
    <t>DP-other contr services 08</t>
  </si>
  <si>
    <t>COM32</t>
  </si>
  <si>
    <t>Computer, Lease</t>
  </si>
  <si>
    <t>3862</t>
  </si>
  <si>
    <t>Rental WP equip/ADM 08</t>
  </si>
  <si>
    <t>COM33</t>
  </si>
  <si>
    <t>Computer, Maint Agreements</t>
  </si>
  <si>
    <t>3854</t>
  </si>
  <si>
    <t>DP Maint Equip/ADM 08</t>
  </si>
  <si>
    <t>COM34</t>
  </si>
  <si>
    <t>Computer, Misc ACAD_ADD</t>
  </si>
  <si>
    <t>COM35</t>
  </si>
  <si>
    <t>Computer, Misc ACAD_REP</t>
  </si>
  <si>
    <t>COM36</t>
  </si>
  <si>
    <t>Computer, Misc ADMN_ADD</t>
  </si>
  <si>
    <t>COM37</t>
  </si>
  <si>
    <t>Computer, Misc ADMN_REP</t>
  </si>
  <si>
    <t>COM38</t>
  </si>
  <si>
    <t>Computer, Monitors  ACAD_ADD</t>
  </si>
  <si>
    <t>MONITOR1-A</t>
  </si>
  <si>
    <t>4422-Monitor Add</t>
  </si>
  <si>
    <t>MONITOR</t>
  </si>
  <si>
    <t>COM39</t>
  </si>
  <si>
    <t>Computer, Monitors  ACAD_REP</t>
  </si>
  <si>
    <t>MONITOR2-R</t>
  </si>
  <si>
    <t>4212-Monitor Replace</t>
  </si>
  <si>
    <t>COM40</t>
  </si>
  <si>
    <t>Computer, Monitors  ADMN_ADD</t>
  </si>
  <si>
    <t>MONITOR2-A</t>
  </si>
  <si>
    <t>4432-Monitor Add</t>
  </si>
  <si>
    <t>COM41</t>
  </si>
  <si>
    <t>Computer, Monitors  ADMN_REP</t>
  </si>
  <si>
    <t>MONITOR1-R</t>
  </si>
  <si>
    <t>4211-Monitor Replace</t>
  </si>
  <si>
    <t>COM42</t>
  </si>
  <si>
    <t>Computer, Rental</t>
  </si>
  <si>
    <t>COM43</t>
  </si>
  <si>
    <t>Computer, Repairs</t>
  </si>
  <si>
    <t>COM44</t>
  </si>
  <si>
    <t>Computer, Scanner ACAD_ADD</t>
  </si>
  <si>
    <t>SCANNER1-A</t>
  </si>
  <si>
    <t>4422-Scanner Add</t>
  </si>
  <si>
    <t>SCANNER</t>
  </si>
  <si>
    <t>COM45</t>
  </si>
  <si>
    <t>Computer, Scanner ACAD_REP</t>
  </si>
  <si>
    <t>SCANNER2-R</t>
  </si>
  <si>
    <t>4212-Scanner Replace</t>
  </si>
  <si>
    <t>COM46</t>
  </si>
  <si>
    <t>Computer, Scanner ADMN_ADD</t>
  </si>
  <si>
    <t>SCANNER2-A</t>
  </si>
  <si>
    <t>4432-Scanner Add</t>
  </si>
  <si>
    <t>COM47</t>
  </si>
  <si>
    <t>Computer, Scanner ADMN_REP</t>
  </si>
  <si>
    <t>SCANNER1-R</t>
  </si>
  <si>
    <t>4211-Scanner Replace</t>
  </si>
  <si>
    <t>COM48</t>
  </si>
  <si>
    <t>Computer, Services, Purchased</t>
  </si>
  <si>
    <t>COM49</t>
  </si>
  <si>
    <t>Computer, Software, Data Gen.</t>
  </si>
  <si>
    <t>4007</t>
  </si>
  <si>
    <t>DP Software 09</t>
  </si>
  <si>
    <t>COM50</t>
  </si>
  <si>
    <t>Computer, Software, Misc.</t>
  </si>
  <si>
    <t>COM51</t>
  </si>
  <si>
    <t>Computer, Terminal ACAD_ADD</t>
  </si>
  <si>
    <t>TERMINL1-A</t>
  </si>
  <si>
    <t>4422-Terminal Add</t>
  </si>
  <si>
    <t>TERMINAL</t>
  </si>
  <si>
    <t>COM52</t>
  </si>
  <si>
    <t>Computer, Terminal ACAD_REP</t>
  </si>
  <si>
    <t>TERMINL2-R</t>
  </si>
  <si>
    <t>4212-Terminal Replace</t>
  </si>
  <si>
    <t>COM53</t>
  </si>
  <si>
    <t>Computer, Terminal ADMN_ADD</t>
  </si>
  <si>
    <t>TERMINL2-A</t>
  </si>
  <si>
    <t>4432-Terminal Add</t>
  </si>
  <si>
    <t>COM54</t>
  </si>
  <si>
    <t>Computer, Terminal ADMN_REP</t>
  </si>
  <si>
    <t>TERMINL1-R</t>
  </si>
  <si>
    <t>4211-Terminal Replace</t>
  </si>
  <si>
    <t>COM55</t>
  </si>
  <si>
    <t>Computer, Training/Seminars</t>
  </si>
  <si>
    <t>3838</t>
  </si>
  <si>
    <t>DP Training/ACAD 08</t>
  </si>
  <si>
    <t>COM56</t>
  </si>
  <si>
    <t>Computer, Upgrades ACAD_ADD</t>
  </si>
  <si>
    <t>COM57</t>
  </si>
  <si>
    <t>Computer, Upgrades ACAD_REP</t>
  </si>
  <si>
    <t>COM58</t>
  </si>
  <si>
    <t>Computer, Upgrades ADMN_ADD</t>
  </si>
  <si>
    <t>COM59</t>
  </si>
  <si>
    <t>Computer, Upgrades ADMN_REP</t>
  </si>
  <si>
    <t>COM60</t>
  </si>
  <si>
    <t>Printer, Purchase ACAD_ADD</t>
  </si>
  <si>
    <t>COM61</t>
  </si>
  <si>
    <t>Printer, Purchase ACAD_REP</t>
  </si>
  <si>
    <t>COM62</t>
  </si>
  <si>
    <t>Printer, Purchase ADMN_ADD</t>
  </si>
  <si>
    <t>COM63</t>
  </si>
  <si>
    <t>Printer, Purchase ADMN_REP</t>
  </si>
  <si>
    <t>COM64</t>
  </si>
  <si>
    <t>Printer, Lease</t>
  </si>
  <si>
    <t>COM65</t>
  </si>
  <si>
    <t>Printer, Repairs</t>
  </si>
  <si>
    <t>COM66</t>
  </si>
  <si>
    <t>Printer, Ribbons/Cartridges</t>
  </si>
  <si>
    <t>4010</t>
  </si>
  <si>
    <t>DP Printer Ribbons/Acad 09</t>
  </si>
  <si>
    <t>COM67</t>
  </si>
  <si>
    <t>Printer, Ribbons/Cart Recycled</t>
  </si>
  <si>
    <t>COM68</t>
  </si>
  <si>
    <t>Printer, Supplies Miscellaneou</t>
  </si>
  <si>
    <t>COM69</t>
  </si>
  <si>
    <t>Printer, Toner</t>
  </si>
  <si>
    <t>COP01</t>
  </si>
  <si>
    <t>Copier, Equipment Purchase ADD</t>
  </si>
  <si>
    <t>4363</t>
  </si>
  <si>
    <t>Duplicating Equip 11</t>
  </si>
  <si>
    <t>COPIER-A</t>
  </si>
  <si>
    <t>4363-Copier Add</t>
  </si>
  <si>
    <t>COPIER</t>
  </si>
  <si>
    <t>COP02</t>
  </si>
  <si>
    <t>Copier, Equipment Purchase REP</t>
  </si>
  <si>
    <t>4162</t>
  </si>
  <si>
    <t>Dup/Printing Equipment 10</t>
  </si>
  <si>
    <t>COPIER-R</t>
  </si>
  <si>
    <t>4162-Copier Replace</t>
  </si>
  <si>
    <t>COP03</t>
  </si>
  <si>
    <t>Copier, Lease</t>
  </si>
  <si>
    <t>COP04</t>
  </si>
  <si>
    <t>Copier, Rental</t>
  </si>
  <si>
    <t>COP05</t>
  </si>
  <si>
    <t>Copier, Repair</t>
  </si>
  <si>
    <t>COP06</t>
  </si>
  <si>
    <t>Copier, Service Contracts</t>
  </si>
  <si>
    <t>COP07</t>
  </si>
  <si>
    <t>Copier, Supplies</t>
  </si>
  <si>
    <t>3993</t>
  </si>
  <si>
    <t>Dup/Printing Supplies 09</t>
  </si>
  <si>
    <t>DIC01</t>
  </si>
  <si>
    <t>Dictation Equipment ADD</t>
  </si>
  <si>
    <t>DIC02</t>
  </si>
  <si>
    <t>Dictation Equipment REP</t>
  </si>
  <si>
    <t>DIC03</t>
  </si>
  <si>
    <t>Dictation, Maint. Contracts</t>
  </si>
  <si>
    <t>DIC04</t>
  </si>
  <si>
    <t>Dictation, Repairs</t>
  </si>
  <si>
    <t>DIC05</t>
  </si>
  <si>
    <t>Dictation, Supplies</t>
  </si>
  <si>
    <t>ENV01</t>
  </si>
  <si>
    <t>Environmental Safety Supplies</t>
  </si>
  <si>
    <t>3995</t>
  </si>
  <si>
    <t>Other Sup-Non Resale 09</t>
  </si>
  <si>
    <t>ENV02</t>
  </si>
  <si>
    <t>Hazardous Waste Disposal</t>
  </si>
  <si>
    <t>3802</t>
  </si>
  <si>
    <t>Sewage Disposal 08</t>
  </si>
  <si>
    <t>ENV03</t>
  </si>
  <si>
    <t>Recycling Services</t>
  </si>
  <si>
    <t>3798</t>
  </si>
  <si>
    <t>Trash Removal  08</t>
  </si>
  <si>
    <t>FAC01</t>
  </si>
  <si>
    <t>General Supplies, Carpentry</t>
  </si>
  <si>
    <t>FAC02</t>
  </si>
  <si>
    <t>General Supplies, Electrical</t>
  </si>
  <si>
    <t>FAC03</t>
  </si>
  <si>
    <t>General Supplies, Lighting</t>
  </si>
  <si>
    <t>FAC04</t>
  </si>
  <si>
    <t>General Supplies, Plumbing</t>
  </si>
  <si>
    <t>FAC05</t>
  </si>
  <si>
    <t>General Supplies, Welding</t>
  </si>
  <si>
    <t>FAC06</t>
  </si>
  <si>
    <t>Keys &amp; Locks</t>
  </si>
  <si>
    <t>FAC07</t>
  </si>
  <si>
    <t>Maintenance Equipment Misc ADD</t>
  </si>
  <si>
    <t>4340</t>
  </si>
  <si>
    <t>Maint/Bldg Equip 11</t>
  </si>
  <si>
    <t>MAINTENA-A</t>
  </si>
  <si>
    <t>4340-Maintenance Add</t>
  </si>
  <si>
    <t>FAC08</t>
  </si>
  <si>
    <t>Maintenance Equipment Misc REP</t>
  </si>
  <si>
    <t>4140</t>
  </si>
  <si>
    <t>Maint/Bldg Equip 10</t>
  </si>
  <si>
    <t>MAINTEN1-R</t>
  </si>
  <si>
    <t>4140-Maintenance Replace</t>
  </si>
  <si>
    <t>FAC09</t>
  </si>
  <si>
    <t>Materials, Flooring</t>
  </si>
  <si>
    <t>FAC10</t>
  </si>
  <si>
    <t>Materials, Glass</t>
  </si>
  <si>
    <t>FAC11</t>
  </si>
  <si>
    <t>Materials, Plastics</t>
  </si>
  <si>
    <t>FAC12</t>
  </si>
  <si>
    <t>Materials, Steel &amp; Aluminum</t>
  </si>
  <si>
    <t>FAC13</t>
  </si>
  <si>
    <t>Materials, Wood</t>
  </si>
  <si>
    <t>FAC14</t>
  </si>
  <si>
    <t>Paint, Field</t>
  </si>
  <si>
    <t>FAC15</t>
  </si>
  <si>
    <t>Paint, Misc.</t>
  </si>
  <si>
    <t>FAC16</t>
  </si>
  <si>
    <t>Paint, Painting Service</t>
  </si>
  <si>
    <t>FAC17</t>
  </si>
  <si>
    <t>Paint, Walls</t>
  </si>
  <si>
    <t>FAC18</t>
  </si>
  <si>
    <t>Portable Rest Room Services</t>
  </si>
  <si>
    <t>FAC19</t>
  </si>
  <si>
    <t>Supplies, Fuel Oils</t>
  </si>
  <si>
    <t>FAC20</t>
  </si>
  <si>
    <t>Supplies, Lubricants</t>
  </si>
  <si>
    <t>FAC21</t>
  </si>
  <si>
    <t>Supplies, Miscellaneous</t>
  </si>
  <si>
    <t>FAC22</t>
  </si>
  <si>
    <t>Supplies, Power Plant</t>
  </si>
  <si>
    <t>FAC23</t>
  </si>
  <si>
    <t>Supplies, Stock Room</t>
  </si>
  <si>
    <t>FAC24</t>
  </si>
  <si>
    <t>Tools, Carpentry</t>
  </si>
  <si>
    <t>3989</t>
  </si>
  <si>
    <t>Small Tools 09</t>
  </si>
  <si>
    <t>FAC25</t>
  </si>
  <si>
    <t>Tools, Electrical</t>
  </si>
  <si>
    <t>FAC26</t>
  </si>
  <si>
    <t>Tools, Miscellaneous</t>
  </si>
  <si>
    <t>FAC27</t>
  </si>
  <si>
    <t>Tools, Plumbing</t>
  </si>
  <si>
    <t>FAC28</t>
  </si>
  <si>
    <t>Tools, Rental</t>
  </si>
  <si>
    <t>FAC29</t>
  </si>
  <si>
    <t>Tools, Small Hand</t>
  </si>
  <si>
    <t>FAX01</t>
  </si>
  <si>
    <t>Fax, Equipment ADD</t>
  </si>
  <si>
    <t>FAX MACH-A</t>
  </si>
  <si>
    <t>4350-Fax Machine Add</t>
  </si>
  <si>
    <t>FAX MACH</t>
  </si>
  <si>
    <t>FAX02</t>
  </si>
  <si>
    <t>Fax, Equipment REP</t>
  </si>
  <si>
    <t>FAX MACH-R</t>
  </si>
  <si>
    <t>4150-Fax Machine Replace</t>
  </si>
  <si>
    <t>FAX03</t>
  </si>
  <si>
    <t>Fax, Repairs</t>
  </si>
  <si>
    <t>FAX04</t>
  </si>
  <si>
    <t>Fax, Supplies</t>
  </si>
  <si>
    <t>FIL01</t>
  </si>
  <si>
    <t>Films, Purchase</t>
  </si>
  <si>
    <t>FIL02</t>
  </si>
  <si>
    <t>Films, Rental</t>
  </si>
  <si>
    <t>3732</t>
  </si>
  <si>
    <t>Film Rental 08</t>
  </si>
  <si>
    <t>FLA01</t>
  </si>
  <si>
    <t>Flags &amp; Banner Supply</t>
  </si>
  <si>
    <t>FLO01</t>
  </si>
  <si>
    <t>Flowers &amp; Florists Supply</t>
  </si>
  <si>
    <t>FOO01</t>
  </si>
  <si>
    <t>Food, Catering</t>
  </si>
  <si>
    <t>3750</t>
  </si>
  <si>
    <t>Food Services 08</t>
  </si>
  <si>
    <t>FOO02</t>
  </si>
  <si>
    <t>Food, Grocery Stores</t>
  </si>
  <si>
    <t>FOO03</t>
  </si>
  <si>
    <t>Food, Misc.</t>
  </si>
  <si>
    <t>FOO04</t>
  </si>
  <si>
    <t>Food, Rest, Del Or Pick-Up</t>
  </si>
  <si>
    <t>FOR01</t>
  </si>
  <si>
    <t>Forms, Letter Heads &amp; Cards</t>
  </si>
  <si>
    <t>3717</t>
  </si>
  <si>
    <t>Printing Forms 08</t>
  </si>
  <si>
    <t>FOR03</t>
  </si>
  <si>
    <t>Forms, Printed Computer</t>
  </si>
  <si>
    <t>FOR04</t>
  </si>
  <si>
    <t>Forms, Tickets &amp; Schedules</t>
  </si>
  <si>
    <t>FOR05</t>
  </si>
  <si>
    <t>Forms, Preprinted</t>
  </si>
  <si>
    <t>FUR01</t>
  </si>
  <si>
    <t>Furniture, Chairs ADD</t>
  </si>
  <si>
    <t>FURNOFFC-A</t>
  </si>
  <si>
    <t>4350-Office Furnitre Add</t>
  </si>
  <si>
    <t>FUR02</t>
  </si>
  <si>
    <t>Furniture, Chairs REP</t>
  </si>
  <si>
    <t>FURNOFFC-R</t>
  </si>
  <si>
    <t>4150-Office Furniture Replace</t>
  </si>
  <si>
    <t>FUR03</t>
  </si>
  <si>
    <t>Furniture, Custom ADD</t>
  </si>
  <si>
    <t>FUR04</t>
  </si>
  <si>
    <t>Furniture, Custom REP</t>
  </si>
  <si>
    <t>FUR05</t>
  </si>
  <si>
    <t>Furniture, Desks ADD</t>
  </si>
  <si>
    <t>FUR06</t>
  </si>
  <si>
    <t>Furniture, Desks REP</t>
  </si>
  <si>
    <t>FUR07</t>
  </si>
  <si>
    <t>Furniture, Draperies, Cleaning</t>
  </si>
  <si>
    <t>FUR08</t>
  </si>
  <si>
    <t>Furniture, Draperies, Purchase</t>
  </si>
  <si>
    <t>FUR09</t>
  </si>
  <si>
    <t>Furniture, Free Standing ADD</t>
  </si>
  <si>
    <t>FUR10</t>
  </si>
  <si>
    <t>Furniture, Free Standing REP</t>
  </si>
  <si>
    <t>FUR11</t>
  </si>
  <si>
    <t>Furniture, Misc. ADD</t>
  </si>
  <si>
    <t>FUR12</t>
  </si>
  <si>
    <t>Furniture, Misc. REP</t>
  </si>
  <si>
    <t>FUR13</t>
  </si>
  <si>
    <t>Furniture, Modular ADD</t>
  </si>
  <si>
    <t>FUR14</t>
  </si>
  <si>
    <t>Furniture, Modular REP</t>
  </si>
  <si>
    <t>FUR15</t>
  </si>
  <si>
    <t>Furniture, Rental</t>
  </si>
  <si>
    <t>FUR16</t>
  </si>
  <si>
    <t>Furniture, Repair</t>
  </si>
  <si>
    <t>Signature Cardholder</t>
  </si>
  <si>
    <t>Date</t>
  </si>
  <si>
    <t>Signature Cardholder Manager/Reviewer</t>
  </si>
  <si>
    <t>Signature Grants Approval (If Applicable)</t>
  </si>
  <si>
    <t>Signature Agency Fiscal Officer/ Designee Reviewer</t>
  </si>
  <si>
    <t>The Activity Log is the key to managing and controlling the Purchasing Card Program.  All purchases and credits must be recorded on the Activity Log.  When the Monthly Bank Statement is received, each charge/credit is to be verified with the Activity Log.  The cardholder's immediate supervisor must review the Activity Log and Monthly Bank Statement .  To document this review, the reviewer is to sign and date the Activity Log and the Montly Bank Statement.  The original receipts, Activity Log, and Monthly Bank Statement are forwarded to the Agency Fisal Officer or designee for retention.</t>
  </si>
  <si>
    <t>ALL FIELDS ARE REQUIRED.  This form can be accessed electronically in the University's Outlook E-mail system under Public Folders</t>
  </si>
  <si>
    <t>Transaction Description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</si>
</sst>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dd/yy"/>
    <numFmt numFmtId="166" formatCode="mmm\-yyyy"/>
    <numFmt numFmtId="167" formatCode="dd/mm/yy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dd/yy;@"/>
    <numFmt numFmtId="174" formatCode="[$-409]dddd\,\ mmmm\ d\,\ yyyy"/>
  </numFmts>
  <fonts count="61">
    <font>
      <sz val="10"/>
      <name val="Arial"/>
      <family val="0"/>
    </font>
    <font>
      <b/>
      <sz val="10"/>
      <name val="MS Sans Serif"/>
      <family val="2"/>
    </font>
    <font>
      <sz val="10"/>
      <name val="MS Sans Serif"/>
      <family val="2"/>
    </font>
    <font>
      <b/>
      <sz val="10"/>
      <color indexed="10"/>
      <name val="Arial"/>
      <family val="2"/>
    </font>
    <font>
      <u val="single"/>
      <sz val="10"/>
      <color indexed="12"/>
      <name val="Arial"/>
      <family val="2"/>
    </font>
    <font>
      <u val="single"/>
      <sz val="10"/>
      <color indexed="36"/>
      <name val="Arial"/>
      <family val="2"/>
    </font>
    <font>
      <sz val="10"/>
      <name val="Maiandra GD"/>
      <family val="2"/>
    </font>
    <font>
      <sz val="12"/>
      <name val="Maiandra GD"/>
      <family val="2"/>
    </font>
    <font>
      <b/>
      <sz val="16"/>
      <name val="Maiandra GD"/>
      <family val="2"/>
    </font>
    <font>
      <sz val="16"/>
      <name val="Maiandra GD"/>
      <family val="2"/>
    </font>
    <font>
      <b/>
      <sz val="12"/>
      <name val="Maiandra GD"/>
      <family val="2"/>
    </font>
    <font>
      <b/>
      <sz val="8"/>
      <name val="Maiandra GD"/>
      <family val="2"/>
    </font>
    <font>
      <b/>
      <sz val="10"/>
      <name val="Maiandra GD"/>
      <family val="2"/>
    </font>
    <font>
      <b/>
      <sz val="10"/>
      <color indexed="10"/>
      <name val="Maiandra GD"/>
      <family val="2"/>
    </font>
    <font>
      <b/>
      <sz val="14"/>
      <name val="Maiandra GD"/>
      <family val="2"/>
    </font>
    <font>
      <i/>
      <sz val="10"/>
      <name val="Maiandra GD"/>
      <family val="2"/>
    </font>
    <font>
      <b/>
      <i/>
      <sz val="18"/>
      <name val="Maiandra GD"/>
      <family val="2"/>
    </font>
    <font>
      <i/>
      <sz val="8"/>
      <name val="Maiandra GD"/>
      <family val="2"/>
    </font>
    <font>
      <sz val="7"/>
      <name val="Maiandra GD"/>
      <family val="2"/>
    </font>
    <font>
      <sz val="12"/>
      <name val="Times New Roman"/>
      <family val="1"/>
    </font>
    <font>
      <b/>
      <sz val="12"/>
      <name val="Times New Roman"/>
      <family val="1"/>
    </font>
    <font>
      <b/>
      <sz val="10"/>
      <name val="Arial"/>
      <family val="2"/>
    </font>
    <font>
      <sz val="12"/>
      <name val="MS Sans Serif"/>
      <family val="2"/>
    </font>
    <font>
      <b/>
      <sz val="10"/>
      <name val="Times New Roman"/>
      <family val="1"/>
    </font>
    <font>
      <b/>
      <sz val="8"/>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13"/>
        <bgColor indexed="64"/>
      </patternFill>
    </fill>
    <fill>
      <patternFill patternType="solid">
        <fgColor indexed="5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2" fillId="0" borderId="0" applyNumberFormat="0" applyFont="0" applyFill="0" applyBorder="0" applyAlignment="0" applyProtection="0"/>
    <xf numFmtId="15" fontId="2" fillId="0" borderId="0" applyFont="0" applyFill="0" applyBorder="0" applyAlignment="0" applyProtection="0"/>
    <xf numFmtId="4" fontId="2" fillId="0" borderId="0" applyFont="0" applyFill="0" applyBorder="0" applyAlignment="0" applyProtection="0"/>
    <xf numFmtId="0" fontId="1" fillId="0" borderId="9">
      <alignment horizontal="center"/>
      <protection/>
    </xf>
    <xf numFmtId="3" fontId="2" fillId="0" borderId="0" applyFont="0" applyFill="0" applyBorder="0" applyAlignment="0" applyProtection="0"/>
    <xf numFmtId="0" fontId="2" fillId="33" borderId="0" applyNumberFormat="0" applyFon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1" fillId="0" borderId="9" xfId="64" applyAlignment="1">
      <alignment horizontal="center" wrapText="1"/>
      <protection/>
    </xf>
    <xf numFmtId="0" fontId="1" fillId="0" borderId="9" xfId="64" applyFont="1" applyAlignment="1">
      <alignment horizontal="center" wrapText="1"/>
      <protection/>
    </xf>
    <xf numFmtId="0" fontId="0" fillId="0" borderId="0" xfId="61" applyFont="1" applyAlignment="1">
      <alignment/>
    </xf>
    <xf numFmtId="0" fontId="0" fillId="0" borderId="0" xfId="61" applyFont="1" applyAlignment="1">
      <alignment horizontal="center"/>
    </xf>
    <xf numFmtId="0" fontId="0" fillId="0" borderId="0" xfId="0" applyAlignment="1">
      <alignment horizontal="center"/>
    </xf>
    <xf numFmtId="0" fontId="1" fillId="0" borderId="9" xfId="64" applyFont="1" applyFill="1" applyAlignment="1">
      <alignment horizontal="center" wrapText="1"/>
      <protection/>
    </xf>
    <xf numFmtId="0" fontId="1" fillId="0" borderId="0" xfId="61" applyFont="1" applyFill="1" applyAlignment="1">
      <alignment/>
    </xf>
    <xf numFmtId="0" fontId="1" fillId="0" borderId="0" xfId="0" applyFont="1" applyFill="1" applyAlignment="1">
      <alignment/>
    </xf>
    <xf numFmtId="0" fontId="3" fillId="34" borderId="0" xfId="61" applyFont="1" applyFill="1" applyAlignment="1">
      <alignment/>
    </xf>
    <xf numFmtId="0" fontId="3" fillId="34" borderId="0" xfId="0" applyFont="1" applyFill="1" applyAlignment="1">
      <alignment/>
    </xf>
    <xf numFmtId="0" fontId="1" fillId="34" borderId="9" xfId="64" applyFont="1" applyFill="1" applyAlignment="1">
      <alignment horizontal="center" wrapText="1"/>
      <protection/>
    </xf>
    <xf numFmtId="0" fontId="6" fillId="0" borderId="0" xfId="0" applyFont="1" applyFill="1" applyAlignment="1" applyProtection="1">
      <alignment/>
      <protection hidden="1"/>
    </xf>
    <xf numFmtId="0" fontId="10" fillId="0" borderId="0" xfId="0" applyFont="1" applyAlignment="1">
      <alignment horizontal="center"/>
    </xf>
    <xf numFmtId="0" fontId="7" fillId="0" borderId="0" xfId="0" applyFont="1" applyAlignment="1">
      <alignment/>
    </xf>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0" xfId="0" applyFont="1" applyAlignment="1">
      <alignment horizontal="right"/>
    </xf>
    <xf numFmtId="0" fontId="7" fillId="0" borderId="0" xfId="0" applyFont="1" applyBorder="1" applyAlignment="1">
      <alignment horizontal="center"/>
    </xf>
    <xf numFmtId="165" fontId="7" fillId="0" borderId="11" xfId="0" applyNumberFormat="1" applyFont="1" applyBorder="1" applyAlignment="1">
      <alignment horizontal="center"/>
    </xf>
    <xf numFmtId="0" fontId="7" fillId="0" borderId="11" xfId="0" applyFont="1" applyBorder="1" applyAlignment="1">
      <alignment/>
    </xf>
    <xf numFmtId="0" fontId="7" fillId="0" borderId="11" xfId="0" applyFont="1" applyFill="1" applyBorder="1" applyAlignment="1">
      <alignment/>
    </xf>
    <xf numFmtId="165" fontId="7" fillId="0" borderId="0" xfId="0" applyNumberFormat="1" applyFont="1" applyBorder="1" applyAlignment="1">
      <alignment horizontal="center"/>
    </xf>
    <xf numFmtId="165" fontId="7" fillId="0" borderId="0" xfId="0" applyNumberFormat="1" applyFont="1" applyBorder="1" applyAlignment="1">
      <alignment/>
    </xf>
    <xf numFmtId="0" fontId="10" fillId="0" borderId="0" xfId="0" applyFont="1" applyFill="1" applyBorder="1" applyAlignment="1">
      <alignment horizontal="right"/>
    </xf>
    <xf numFmtId="0" fontId="8" fillId="0" borderId="9" xfId="0" applyFont="1" applyBorder="1" applyAlignment="1">
      <alignment horizontal="left"/>
    </xf>
    <xf numFmtId="165" fontId="7" fillId="0" borderId="9" xfId="0" applyNumberFormat="1" applyFont="1" applyBorder="1" applyAlignment="1">
      <alignment/>
    </xf>
    <xf numFmtId="0" fontId="7" fillId="0" borderId="9" xfId="0" applyFont="1" applyBorder="1" applyAlignment="1">
      <alignment/>
    </xf>
    <xf numFmtId="165" fontId="7" fillId="0" borderId="0" xfId="0" applyNumberFormat="1" applyFont="1" applyAlignment="1">
      <alignment horizontal="center"/>
    </xf>
    <xf numFmtId="165" fontId="7" fillId="0" borderId="0" xfId="0" applyNumberFormat="1" applyFont="1" applyAlignment="1">
      <alignment/>
    </xf>
    <xf numFmtId="8" fontId="7" fillId="0" borderId="0" xfId="0" applyNumberFormat="1" applyFont="1" applyAlignment="1">
      <alignment horizontal="right"/>
    </xf>
    <xf numFmtId="165" fontId="6" fillId="0" borderId="0" xfId="0" applyNumberFormat="1" applyFont="1" applyFill="1" applyAlignment="1" applyProtection="1">
      <alignment/>
      <protection hidden="1"/>
    </xf>
    <xf numFmtId="0" fontId="7" fillId="0" borderId="0" xfId="0" applyFont="1" applyAlignment="1">
      <alignment horizontal="center"/>
    </xf>
    <xf numFmtId="0" fontId="12" fillId="0" borderId="9" xfId="64" applyFont="1" applyFill="1" applyAlignment="1" applyProtection="1">
      <alignment horizontal="center" wrapText="1"/>
      <protection hidden="1"/>
    </xf>
    <xf numFmtId="0" fontId="13" fillId="34" borderId="0" xfId="61" applyFont="1" applyFill="1" applyAlignment="1">
      <alignment/>
    </xf>
    <xf numFmtId="0" fontId="14" fillId="0" borderId="0" xfId="0" applyFont="1" applyAlignment="1">
      <alignment horizontal="center"/>
    </xf>
    <xf numFmtId="0" fontId="7" fillId="0" borderId="0" xfId="0" applyFont="1" applyAlignment="1">
      <alignment horizontal="left"/>
    </xf>
    <xf numFmtId="0" fontId="10" fillId="0" borderId="0" xfId="0" applyFont="1" applyAlignment="1">
      <alignment horizontal="left"/>
    </xf>
    <xf numFmtId="0" fontId="16" fillId="0" borderId="0" xfId="0" applyFont="1" applyAlignment="1">
      <alignment horizontal="left"/>
    </xf>
    <xf numFmtId="0" fontId="10" fillId="0" borderId="12" xfId="0" applyFont="1" applyBorder="1" applyAlignment="1">
      <alignment horizontal="center"/>
    </xf>
    <xf numFmtId="0" fontId="10" fillId="0" borderId="0" xfId="0" applyFont="1" applyAlignment="1">
      <alignment horizontal="center" vertical="center"/>
    </xf>
    <xf numFmtId="0" fontId="10" fillId="35" borderId="11" xfId="0" applyFont="1" applyFill="1" applyBorder="1" applyAlignment="1">
      <alignment horizontal="center" vertical="center" wrapText="1"/>
    </xf>
    <xf numFmtId="8" fontId="7" fillId="0" borderId="0" xfId="0" applyNumberFormat="1" applyFont="1" applyBorder="1" applyAlignment="1">
      <alignment horizontal="right"/>
    </xf>
    <xf numFmtId="173" fontId="7" fillId="0" borderId="11" xfId="0" applyNumberFormat="1" applyFont="1" applyBorder="1" applyAlignment="1">
      <alignment horizontal="center"/>
    </xf>
    <xf numFmtId="0" fontId="7" fillId="0" borderId="11" xfId="0" applyFont="1" applyBorder="1" applyAlignment="1">
      <alignment horizontal="center"/>
    </xf>
    <xf numFmtId="0" fontId="6" fillId="0" borderId="11" xfId="0" applyFont="1" applyFill="1" applyBorder="1" applyAlignment="1">
      <alignment horizontal="center"/>
    </xf>
    <xf numFmtId="0" fontId="7" fillId="0" borderId="11" xfId="0" applyFont="1" applyFill="1" applyBorder="1" applyAlignment="1">
      <alignment horizontal="center"/>
    </xf>
    <xf numFmtId="8" fontId="7" fillId="0" borderId="11" xfId="0" applyNumberFormat="1" applyFont="1" applyBorder="1" applyAlignment="1">
      <alignment horizontal="center"/>
    </xf>
    <xf numFmtId="0" fontId="10" fillId="0" borderId="13" xfId="0" applyFont="1" applyBorder="1" applyAlignment="1">
      <alignment horizontal="left"/>
    </xf>
    <xf numFmtId="0" fontId="7" fillId="0" borderId="0" xfId="0" applyFont="1" applyAlignment="1">
      <alignment horizontal="center" vertical="center"/>
    </xf>
    <xf numFmtId="8" fontId="10" fillId="35" borderId="11" xfId="0" applyNumberFormat="1" applyFont="1" applyFill="1" applyBorder="1" applyAlignment="1">
      <alignment horizontal="center" vertical="center"/>
    </xf>
    <xf numFmtId="0" fontId="18" fillId="0" borderId="0" xfId="0" applyFont="1" applyFill="1" applyBorder="1" applyAlignment="1">
      <alignment horizontal="left"/>
    </xf>
    <xf numFmtId="0" fontId="2" fillId="0" borderId="0" xfId="61" applyAlignment="1">
      <alignment/>
    </xf>
    <xf numFmtId="0" fontId="19" fillId="0" borderId="0" xfId="0" applyFont="1" applyBorder="1" applyAlignment="1">
      <alignment/>
    </xf>
    <xf numFmtId="0" fontId="19" fillId="0" borderId="9" xfId="0" applyFont="1" applyBorder="1" applyAlignment="1">
      <alignment/>
    </xf>
    <xf numFmtId="0" fontId="0" fillId="0" borderId="0" xfId="0" applyBorder="1" applyAlignment="1">
      <alignment/>
    </xf>
    <xf numFmtId="0" fontId="20" fillId="0" borderId="0" xfId="0" applyFont="1" applyBorder="1" applyAlignment="1">
      <alignment horizontal="center" wrapText="1"/>
    </xf>
    <xf numFmtId="165" fontId="19" fillId="0" borderId="0" xfId="0" applyNumberFormat="1"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xf>
    <xf numFmtId="173" fontId="7" fillId="0" borderId="0" xfId="0" applyNumberFormat="1"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8" fontId="7" fillId="0" borderId="0" xfId="0" applyNumberFormat="1" applyFont="1" applyBorder="1" applyAlignment="1">
      <alignment horizontal="center"/>
    </xf>
    <xf numFmtId="0" fontId="22" fillId="0" borderId="0" xfId="61" applyFont="1" applyAlignment="1">
      <alignment/>
    </xf>
    <xf numFmtId="0" fontId="10" fillId="35" borderId="11" xfId="57" applyFont="1" applyFill="1" applyBorder="1" applyAlignment="1">
      <alignment horizontal="center" vertical="center" wrapText="1"/>
      <protection/>
    </xf>
    <xf numFmtId="0" fontId="24" fillId="0" borderId="0" xfId="0" applyFont="1" applyBorder="1" applyAlignment="1">
      <alignment horizontal="left" wrapText="1"/>
    </xf>
    <xf numFmtId="0" fontId="25" fillId="0" borderId="0" xfId="0" applyFont="1" applyAlignment="1">
      <alignment horizontal="left" wrapText="1"/>
    </xf>
    <xf numFmtId="0" fontId="23" fillId="0" borderId="14" xfId="0" applyFont="1" applyBorder="1" applyAlignment="1">
      <alignment horizontal="left"/>
    </xf>
    <xf numFmtId="0" fontId="0" fillId="0" borderId="14" xfId="0" applyFont="1" applyBorder="1" applyAlignment="1">
      <alignment horizontal="left"/>
    </xf>
    <xf numFmtId="0" fontId="0" fillId="0" borderId="14" xfId="0" applyFont="1" applyBorder="1" applyAlignment="1">
      <alignment/>
    </xf>
    <xf numFmtId="0" fontId="10" fillId="0" borderId="0" xfId="0" applyFont="1" applyAlignment="1">
      <alignment horizontal="right" wrapText="1"/>
    </xf>
    <xf numFmtId="0" fontId="7" fillId="0" borderId="0" xfId="0" applyFont="1" applyAlignment="1">
      <alignment/>
    </xf>
    <xf numFmtId="0" fontId="10" fillId="0" borderId="0" xfId="0" applyFont="1" applyBorder="1" applyAlignment="1">
      <alignment horizontal="right"/>
    </xf>
    <xf numFmtId="0" fontId="6" fillId="0" borderId="0" xfId="0" applyFont="1" applyBorder="1" applyAlignment="1">
      <alignment horizontal="right"/>
    </xf>
    <xf numFmtId="0" fontId="8" fillId="0" borderId="15" xfId="0" applyFont="1" applyBorder="1" applyAlignment="1">
      <alignment horizontal="center"/>
    </xf>
    <xf numFmtId="0" fontId="9" fillId="0" borderId="15"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0" fillId="0" borderId="16" xfId="0" applyFont="1" applyBorder="1" applyAlignment="1">
      <alignment horizontal="left"/>
    </xf>
    <xf numFmtId="0" fontId="0" fillId="0" borderId="16" xfId="0" applyBorder="1" applyAlignment="1">
      <alignment horizontal="left"/>
    </xf>
    <xf numFmtId="49" fontId="10" fillId="0" borderId="16" xfId="0" applyNumberFormat="1" applyFont="1" applyBorder="1" applyAlignment="1">
      <alignment horizontal="left"/>
    </xf>
    <xf numFmtId="49" fontId="0" fillId="0" borderId="16" xfId="0" applyNumberFormat="1" applyBorder="1" applyAlignment="1">
      <alignment horizontal="left"/>
    </xf>
    <xf numFmtId="0" fontId="20" fillId="0" borderId="0" xfId="0" applyFont="1" applyBorder="1" applyAlignment="1">
      <alignment horizontal="center" wrapText="1"/>
    </xf>
    <xf numFmtId="165" fontId="20" fillId="0" borderId="0" xfId="0" applyNumberFormat="1" applyFont="1" applyBorder="1" applyAlignment="1">
      <alignment horizontal="center" wrapText="1"/>
    </xf>
    <xf numFmtId="0" fontId="0" fillId="0" borderId="0" xfId="0" applyBorder="1" applyAlignment="1">
      <alignment horizontal="center" wrapText="1"/>
    </xf>
    <xf numFmtId="165" fontId="19" fillId="0" borderId="9" xfId="0" applyNumberFormat="1" applyFont="1" applyBorder="1" applyAlignment="1">
      <alignment horizontal="center"/>
    </xf>
    <xf numFmtId="0" fontId="0" fillId="0" borderId="9" xfId="0" applyBorder="1" applyAlignment="1">
      <alignment/>
    </xf>
    <xf numFmtId="0" fontId="19" fillId="0" borderId="9" xfId="0" applyFont="1" applyBorder="1" applyAlignment="1">
      <alignment/>
    </xf>
    <xf numFmtId="0" fontId="21" fillId="0" borderId="0" xfId="0" applyFont="1" applyBorder="1" applyAlignment="1">
      <alignment wrapText="1"/>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SChar" xfId="61"/>
    <cellStyle name="PSDate" xfId="62"/>
    <cellStyle name="PSDec" xfId="63"/>
    <cellStyle name="PSHeading" xfId="64"/>
    <cellStyle name="PSInt" xfId="65"/>
    <cellStyle name="PSSpacer"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66675</xdr:rowOff>
    </xdr:from>
    <xdr:to>
      <xdr:col>3</xdr:col>
      <xdr:colOff>342900</xdr:colOff>
      <xdr:row>3</xdr:row>
      <xdr:rowOff>0</xdr:rowOff>
    </xdr:to>
    <xdr:pic>
      <xdr:nvPicPr>
        <xdr:cNvPr id="1" name="Picture 1" descr="bsu_125pix_logo"/>
        <xdr:cNvPicPr preferRelativeResize="1">
          <a:picLocks noChangeAspect="1"/>
        </xdr:cNvPicPr>
      </xdr:nvPicPr>
      <xdr:blipFill>
        <a:blip r:embed="rId1"/>
        <a:stretch>
          <a:fillRect/>
        </a:stretch>
      </xdr:blipFill>
      <xdr:spPr>
        <a:xfrm>
          <a:off x="190500" y="66675"/>
          <a:ext cx="15906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30"/>
  <sheetViews>
    <sheetView tabSelected="1" view="pageBreakPreview" zoomScaleNormal="50" zoomScaleSheetLayoutView="100" zoomScalePageLayoutView="0" workbookViewId="0" topLeftCell="B1">
      <selection activeCell="F3" sqref="F3"/>
    </sheetView>
  </sheetViews>
  <sheetFormatPr defaultColWidth="9.140625" defaultRowHeight="12.75"/>
  <cols>
    <col min="1" max="1" width="31.57421875" style="12" hidden="1" customWidth="1"/>
    <col min="2" max="2" width="12.28125" style="36" customWidth="1"/>
    <col min="3" max="3" width="9.28125" style="14" customWidth="1"/>
    <col min="4" max="4" width="16.7109375" style="14" customWidth="1"/>
    <col min="5" max="5" width="39.421875" style="14" customWidth="1"/>
    <col min="6" max="6" width="10.8515625" style="14" customWidth="1"/>
    <col min="7" max="7" width="9.7109375" style="14" customWidth="1"/>
    <col min="8" max="8" width="15.28125" style="14" customWidth="1"/>
    <col min="9" max="9" width="9.421875" style="14" customWidth="1"/>
    <col min="10" max="10" width="52.7109375" style="14" customWidth="1"/>
    <col min="11" max="13" width="12.28125" style="14" hidden="1" customWidth="1"/>
    <col min="14" max="14" width="16.28125" style="14" hidden="1" customWidth="1"/>
    <col min="15" max="15" width="13.00390625" style="14" customWidth="1"/>
    <col min="16" max="16" width="11.8515625" style="21" customWidth="1"/>
    <col min="17" max="16384" width="9.140625" style="14" customWidth="1"/>
  </cols>
  <sheetData>
    <row r="1" spans="2:18" ht="20.25">
      <c r="B1" s="80" t="s">
        <v>520</v>
      </c>
      <c r="C1" s="81"/>
      <c r="D1" s="81"/>
      <c r="E1" s="81"/>
      <c r="F1" s="81"/>
      <c r="G1" s="81"/>
      <c r="H1" s="81"/>
      <c r="I1" s="81"/>
      <c r="J1" s="81"/>
      <c r="K1" s="81"/>
      <c r="L1" s="81"/>
      <c r="M1" s="81"/>
      <c r="N1" s="81"/>
      <c r="O1" s="81"/>
      <c r="P1" s="81"/>
      <c r="Q1" s="13"/>
      <c r="R1" s="13"/>
    </row>
    <row r="2" spans="2:18" ht="20.25">
      <c r="B2" s="82" t="s">
        <v>718</v>
      </c>
      <c r="C2" s="83"/>
      <c r="D2" s="83"/>
      <c r="E2" s="83"/>
      <c r="F2" s="83"/>
      <c r="G2" s="83"/>
      <c r="H2" s="83"/>
      <c r="I2" s="83"/>
      <c r="J2" s="83"/>
      <c r="K2" s="83"/>
      <c r="L2" s="83"/>
      <c r="M2" s="83"/>
      <c r="N2" s="83"/>
      <c r="O2" s="83"/>
      <c r="P2" s="83"/>
      <c r="Q2" s="13"/>
      <c r="R2" s="13"/>
    </row>
    <row r="3" spans="2:16" ht="24.75" customHeight="1" thickBot="1">
      <c r="B3" s="78" t="s">
        <v>719</v>
      </c>
      <c r="C3" s="79"/>
      <c r="D3" s="79"/>
      <c r="E3" s="52"/>
      <c r="F3" s="52">
        <v>2021</v>
      </c>
      <c r="G3" s="16"/>
      <c r="H3" s="16"/>
      <c r="I3" s="17"/>
      <c r="J3" s="16"/>
      <c r="K3" s="16"/>
      <c r="L3" s="16"/>
      <c r="M3" s="16"/>
      <c r="N3" s="16"/>
      <c r="O3" s="16"/>
      <c r="P3" s="15"/>
    </row>
    <row r="4" spans="2:16" ht="24.75" customHeight="1" thickBot="1">
      <c r="B4" s="78" t="s">
        <v>471</v>
      </c>
      <c r="C4" s="79"/>
      <c r="D4" s="79"/>
      <c r="E4" s="84"/>
      <c r="F4" s="85"/>
      <c r="G4" s="16"/>
      <c r="H4" s="16"/>
      <c r="I4" s="16"/>
      <c r="J4" s="16"/>
      <c r="K4" s="20"/>
      <c r="L4" s="20"/>
      <c r="M4" s="20"/>
      <c r="N4" s="20"/>
      <c r="O4" s="18"/>
      <c r="P4" s="19"/>
    </row>
    <row r="5" spans="2:16" ht="24.75" customHeight="1" thickBot="1">
      <c r="B5" s="78" t="s">
        <v>470</v>
      </c>
      <c r="C5" s="79"/>
      <c r="D5" s="79"/>
      <c r="E5" s="86"/>
      <c r="F5" s="87"/>
      <c r="G5" s="16"/>
      <c r="H5" s="16"/>
      <c r="I5" s="16"/>
      <c r="J5" s="16"/>
      <c r="K5" s="20"/>
      <c r="L5" s="20"/>
      <c r="M5" s="20"/>
      <c r="N5" s="20"/>
      <c r="O5" s="18"/>
      <c r="P5" s="19"/>
    </row>
    <row r="6" spans="2:15" ht="32.25" customHeight="1" thickBot="1">
      <c r="B6" s="76" t="s">
        <v>712</v>
      </c>
      <c r="C6" s="77"/>
      <c r="D6" s="77"/>
      <c r="E6" s="43"/>
      <c r="F6" s="43"/>
      <c r="G6" s="16"/>
      <c r="H6" s="16"/>
      <c r="I6" s="16"/>
      <c r="J6" s="45" t="s">
        <v>585</v>
      </c>
      <c r="K6" s="53"/>
      <c r="L6" s="53"/>
      <c r="M6" s="53"/>
      <c r="N6" s="53"/>
      <c r="O6" s="54">
        <f>SUM(O9:O35)</f>
        <v>0</v>
      </c>
    </row>
    <row r="7" spans="2:16" ht="15">
      <c r="B7" s="22"/>
      <c r="C7" s="18"/>
      <c r="D7" s="18"/>
      <c r="E7" s="18"/>
      <c r="F7" s="18"/>
      <c r="G7" s="18"/>
      <c r="H7" s="18"/>
      <c r="I7" s="18"/>
      <c r="J7" s="18"/>
      <c r="K7" s="18"/>
      <c r="L7" s="18"/>
      <c r="M7" s="18"/>
      <c r="N7" s="18"/>
      <c r="O7" s="18"/>
      <c r="P7" s="19"/>
    </row>
    <row r="8" spans="2:16" s="44" customFormat="1" ht="72" customHeight="1">
      <c r="B8" s="45" t="s">
        <v>711</v>
      </c>
      <c r="C8" s="45" t="s">
        <v>710</v>
      </c>
      <c r="D8" s="45" t="s">
        <v>720</v>
      </c>
      <c r="E8" s="45" t="s">
        <v>709</v>
      </c>
      <c r="F8" s="45" t="s">
        <v>538</v>
      </c>
      <c r="G8" s="45" t="s">
        <v>713</v>
      </c>
      <c r="H8" s="45" t="s">
        <v>519</v>
      </c>
      <c r="I8" s="45" t="s">
        <v>708</v>
      </c>
      <c r="J8" s="70" t="s">
        <v>1557</v>
      </c>
      <c r="K8" s="45" t="s">
        <v>468</v>
      </c>
      <c r="L8" s="45" t="s">
        <v>469</v>
      </c>
      <c r="M8" s="45" t="s">
        <v>467</v>
      </c>
      <c r="N8" s="45" t="s">
        <v>721</v>
      </c>
      <c r="O8" s="45" t="s">
        <v>714</v>
      </c>
      <c r="P8" s="45" t="s">
        <v>466</v>
      </c>
    </row>
    <row r="9" spans="2:16" ht="15">
      <c r="B9" s="47">
        <v>44260</v>
      </c>
      <c r="C9" s="23"/>
      <c r="D9" s="48"/>
      <c r="E9" s="49"/>
      <c r="F9" s="50">
        <f>IF(+E9&lt;&gt;"",(VLOOKUP(E9,$E$45:$H$250,2,0)),"")</f>
      </c>
      <c r="G9" s="50">
        <f>IF(+E9&lt;&gt;"",(VLOOKUP(E9,$E$45:$H$250,3,0)),"")</f>
      </c>
      <c r="H9" s="50">
        <f aca="true" t="shared" si="0" ref="H9:H23">IF(+E9&lt;&gt;"",(VLOOKUP(E9,$E$45:$H$250,4,0)),"")</f>
      </c>
      <c r="I9" s="50"/>
      <c r="J9" s="25"/>
      <c r="K9" s="25"/>
      <c r="L9" s="25"/>
      <c r="M9" s="25"/>
      <c r="N9" s="24"/>
      <c r="O9" s="51"/>
      <c r="P9" s="23"/>
    </row>
    <row r="10" spans="2:16" ht="15">
      <c r="B10" s="47"/>
      <c r="C10" s="23"/>
      <c r="D10" s="48"/>
      <c r="E10" s="49"/>
      <c r="F10" s="50">
        <f aca="true" t="shared" si="1" ref="F10:F23">IF(+E10&lt;&gt;"",(VLOOKUP(E10,$E$45:$G$250,2,0)),"")</f>
      </c>
      <c r="G10" s="50">
        <f aca="true" t="shared" si="2" ref="G10:G23">IF(+E10&lt;&gt;"",(VLOOKUP(E10,$E$45:$G$250,3,0)),"")</f>
      </c>
      <c r="H10" s="50">
        <f t="shared" si="0"/>
      </c>
      <c r="I10" s="50"/>
      <c r="J10" s="25"/>
      <c r="K10" s="25"/>
      <c r="L10" s="25"/>
      <c r="M10" s="25"/>
      <c r="N10" s="24"/>
      <c r="O10" s="51"/>
      <c r="P10" s="23"/>
    </row>
    <row r="11" spans="2:16" ht="15">
      <c r="B11" s="47"/>
      <c r="C11" s="23"/>
      <c r="D11" s="48"/>
      <c r="E11" s="49"/>
      <c r="F11" s="50">
        <f t="shared" si="1"/>
      </c>
      <c r="G11" s="50">
        <f t="shared" si="2"/>
      </c>
      <c r="H11" s="50">
        <f t="shared" si="0"/>
      </c>
      <c r="I11" s="50"/>
      <c r="J11" s="25"/>
      <c r="K11" s="25"/>
      <c r="L11" s="25"/>
      <c r="M11" s="25"/>
      <c r="N11" s="24"/>
      <c r="O11" s="51"/>
      <c r="P11" s="23"/>
    </row>
    <row r="12" spans="2:16" ht="15">
      <c r="B12" s="47"/>
      <c r="C12" s="23"/>
      <c r="D12" s="48"/>
      <c r="E12" s="49"/>
      <c r="F12" s="50">
        <f t="shared" si="1"/>
      </c>
      <c r="G12" s="50">
        <f t="shared" si="2"/>
      </c>
      <c r="H12" s="50">
        <f t="shared" si="0"/>
      </c>
      <c r="I12" s="50"/>
      <c r="J12" s="25"/>
      <c r="K12" s="25"/>
      <c r="L12" s="25"/>
      <c r="M12" s="25"/>
      <c r="N12" s="24"/>
      <c r="O12" s="51"/>
      <c r="P12" s="23"/>
    </row>
    <row r="13" spans="2:16" ht="15">
      <c r="B13" s="47"/>
      <c r="C13" s="23"/>
      <c r="D13" s="48"/>
      <c r="E13" s="49"/>
      <c r="F13" s="50">
        <f t="shared" si="1"/>
      </c>
      <c r="G13" s="50">
        <f t="shared" si="2"/>
      </c>
      <c r="H13" s="50">
        <f t="shared" si="0"/>
      </c>
      <c r="I13" s="50"/>
      <c r="J13" s="25"/>
      <c r="K13" s="25"/>
      <c r="L13" s="25"/>
      <c r="M13" s="25"/>
      <c r="N13" s="24"/>
      <c r="O13" s="51"/>
      <c r="P13" s="23"/>
    </row>
    <row r="14" spans="2:16" ht="15">
      <c r="B14" s="47"/>
      <c r="C14" s="23"/>
      <c r="D14" s="48"/>
      <c r="E14" s="49"/>
      <c r="F14" s="50">
        <f t="shared" si="1"/>
      </c>
      <c r="G14" s="50">
        <f t="shared" si="2"/>
      </c>
      <c r="H14" s="50">
        <f t="shared" si="0"/>
      </c>
      <c r="I14" s="50"/>
      <c r="J14" s="25"/>
      <c r="K14" s="25"/>
      <c r="L14" s="25"/>
      <c r="M14" s="25"/>
      <c r="N14" s="24"/>
      <c r="O14" s="51"/>
      <c r="P14" s="23"/>
    </row>
    <row r="15" spans="2:16" ht="15">
      <c r="B15" s="47"/>
      <c r="C15" s="23"/>
      <c r="D15" s="48"/>
      <c r="E15" s="49"/>
      <c r="F15" s="50">
        <f t="shared" si="1"/>
      </c>
      <c r="G15" s="50">
        <f t="shared" si="2"/>
      </c>
      <c r="H15" s="50">
        <f t="shared" si="0"/>
      </c>
      <c r="I15" s="50"/>
      <c r="J15" s="25"/>
      <c r="K15" s="25"/>
      <c r="L15" s="25"/>
      <c r="M15" s="25"/>
      <c r="N15" s="24"/>
      <c r="O15" s="51"/>
      <c r="P15" s="23"/>
    </row>
    <row r="16" spans="2:16" ht="15">
      <c r="B16" s="47"/>
      <c r="C16" s="23"/>
      <c r="D16" s="48"/>
      <c r="E16" s="49"/>
      <c r="F16" s="50">
        <f t="shared" si="1"/>
      </c>
      <c r="G16" s="50">
        <f t="shared" si="2"/>
      </c>
      <c r="H16" s="50">
        <f t="shared" si="0"/>
      </c>
      <c r="I16" s="50"/>
      <c r="J16" s="25"/>
      <c r="K16" s="25"/>
      <c r="L16" s="25"/>
      <c r="M16" s="25"/>
      <c r="N16" s="24"/>
      <c r="O16" s="51"/>
      <c r="P16" s="23"/>
    </row>
    <row r="17" spans="2:16" ht="15">
      <c r="B17" s="47"/>
      <c r="C17" s="23"/>
      <c r="D17" s="48"/>
      <c r="E17" s="49"/>
      <c r="F17" s="50">
        <f t="shared" si="1"/>
      </c>
      <c r="G17" s="50">
        <f t="shared" si="2"/>
      </c>
      <c r="H17" s="50">
        <f t="shared" si="0"/>
      </c>
      <c r="I17" s="50"/>
      <c r="J17" s="25"/>
      <c r="K17" s="25"/>
      <c r="L17" s="25"/>
      <c r="M17" s="25"/>
      <c r="N17" s="24"/>
      <c r="O17" s="51"/>
      <c r="P17" s="23"/>
    </row>
    <row r="18" spans="2:16" ht="15">
      <c r="B18" s="47"/>
      <c r="C18" s="23"/>
      <c r="D18" s="48"/>
      <c r="E18" s="49"/>
      <c r="F18" s="50">
        <f t="shared" si="1"/>
      </c>
      <c r="G18" s="50">
        <f t="shared" si="2"/>
      </c>
      <c r="H18" s="50">
        <f t="shared" si="0"/>
      </c>
      <c r="I18" s="50"/>
      <c r="J18" s="25"/>
      <c r="K18" s="25"/>
      <c r="L18" s="25"/>
      <c r="M18" s="25"/>
      <c r="N18" s="24"/>
      <c r="O18" s="51"/>
      <c r="P18" s="23"/>
    </row>
    <row r="19" spans="2:16" ht="15">
      <c r="B19" s="47"/>
      <c r="C19" s="23"/>
      <c r="D19" s="48"/>
      <c r="E19" s="49"/>
      <c r="F19" s="50">
        <f t="shared" si="1"/>
      </c>
      <c r="G19" s="50">
        <f t="shared" si="2"/>
      </c>
      <c r="H19" s="50">
        <f t="shared" si="0"/>
      </c>
      <c r="I19" s="50"/>
      <c r="J19" s="25"/>
      <c r="K19" s="25"/>
      <c r="L19" s="25"/>
      <c r="M19" s="25"/>
      <c r="N19" s="24"/>
      <c r="O19" s="51"/>
      <c r="P19" s="23"/>
    </row>
    <row r="20" spans="2:16" ht="15">
      <c r="B20" s="47"/>
      <c r="C20" s="23"/>
      <c r="D20" s="48"/>
      <c r="E20" s="49"/>
      <c r="F20" s="50">
        <f t="shared" si="1"/>
      </c>
      <c r="G20" s="50">
        <f t="shared" si="2"/>
      </c>
      <c r="H20" s="50">
        <f t="shared" si="0"/>
      </c>
      <c r="I20" s="50"/>
      <c r="J20" s="25"/>
      <c r="K20" s="25"/>
      <c r="L20" s="25"/>
      <c r="M20" s="25"/>
      <c r="N20" s="24"/>
      <c r="O20" s="51"/>
      <c r="P20" s="23"/>
    </row>
    <row r="21" spans="2:16" ht="15">
      <c r="B21" s="47"/>
      <c r="C21" s="23"/>
      <c r="D21" s="48"/>
      <c r="E21" s="49"/>
      <c r="F21" s="50">
        <f t="shared" si="1"/>
      </c>
      <c r="G21" s="50">
        <f t="shared" si="2"/>
      </c>
      <c r="H21" s="50">
        <f t="shared" si="0"/>
      </c>
      <c r="I21" s="50"/>
      <c r="J21" s="25"/>
      <c r="K21" s="25"/>
      <c r="L21" s="25"/>
      <c r="M21" s="25"/>
      <c r="N21" s="24"/>
      <c r="O21" s="51"/>
      <c r="P21" s="23"/>
    </row>
    <row r="22" spans="2:16" ht="15">
      <c r="B22" s="47"/>
      <c r="C22" s="23"/>
      <c r="D22" s="48"/>
      <c r="E22" s="49"/>
      <c r="F22" s="50">
        <f t="shared" si="1"/>
      </c>
      <c r="G22" s="50">
        <f t="shared" si="2"/>
      </c>
      <c r="H22" s="50">
        <f t="shared" si="0"/>
      </c>
      <c r="I22" s="50"/>
      <c r="J22" s="25"/>
      <c r="K22" s="25"/>
      <c r="L22" s="25"/>
      <c r="M22" s="25"/>
      <c r="N22" s="24"/>
      <c r="O22" s="51"/>
      <c r="P22" s="23"/>
    </row>
    <row r="23" spans="2:16" ht="15">
      <c r="B23" s="47"/>
      <c r="C23" s="23"/>
      <c r="D23" s="48"/>
      <c r="E23" s="49"/>
      <c r="F23" s="50">
        <f t="shared" si="1"/>
      </c>
      <c r="G23" s="50">
        <f t="shared" si="2"/>
      </c>
      <c r="H23" s="50">
        <f t="shared" si="0"/>
      </c>
      <c r="I23" s="50"/>
      <c r="J23" s="25"/>
      <c r="K23" s="25"/>
      <c r="L23" s="25"/>
      <c r="M23" s="25"/>
      <c r="N23" s="24"/>
      <c r="O23" s="51"/>
      <c r="P23" s="23"/>
    </row>
    <row r="24" spans="2:16" ht="15">
      <c r="B24" s="47"/>
      <c r="C24" s="23"/>
      <c r="D24" s="48"/>
      <c r="E24" s="49"/>
      <c r="F24" s="50"/>
      <c r="G24" s="50"/>
      <c r="H24" s="50"/>
      <c r="I24" s="50"/>
      <c r="J24" s="25"/>
      <c r="K24" s="25"/>
      <c r="L24" s="25"/>
      <c r="M24" s="25"/>
      <c r="N24" s="24"/>
      <c r="O24" s="51"/>
      <c r="P24" s="23"/>
    </row>
    <row r="25" spans="2:16" ht="15">
      <c r="B25" s="47"/>
      <c r="C25" s="23"/>
      <c r="D25" s="48"/>
      <c r="E25" s="49"/>
      <c r="F25" s="50"/>
      <c r="G25" s="50"/>
      <c r="H25" s="50"/>
      <c r="I25" s="50"/>
      <c r="J25" s="25"/>
      <c r="K25" s="25"/>
      <c r="L25" s="25"/>
      <c r="M25" s="25"/>
      <c r="N25" s="24"/>
      <c r="O25" s="51"/>
      <c r="P25" s="23"/>
    </row>
    <row r="26" spans="2:16" ht="15">
      <c r="B26" s="47"/>
      <c r="C26" s="23"/>
      <c r="D26" s="48"/>
      <c r="E26" s="49"/>
      <c r="F26" s="50"/>
      <c r="G26" s="50"/>
      <c r="H26" s="50"/>
      <c r="I26" s="50"/>
      <c r="J26" s="25"/>
      <c r="K26" s="25"/>
      <c r="L26" s="25"/>
      <c r="M26" s="25"/>
      <c r="N26" s="24"/>
      <c r="O26" s="51"/>
      <c r="P26" s="23"/>
    </row>
    <row r="27" spans="2:16" ht="15">
      <c r="B27" s="47"/>
      <c r="C27" s="23"/>
      <c r="D27" s="48"/>
      <c r="E27" s="49"/>
      <c r="F27" s="50">
        <f>IF(+E27&lt;&gt;"",(VLOOKUP(E27,$E$45:$G$250,2,0)),"")</f>
      </c>
      <c r="G27" s="50">
        <f>IF(+E27&lt;&gt;"",(VLOOKUP(E27,$E$45:$G$250,3,0)),"")</f>
      </c>
      <c r="H27" s="50">
        <f>IF(+E27&lt;&gt;"",(VLOOKUP(E27,$E$45:$H$250,4,0)),"")</f>
      </c>
      <c r="I27" s="50"/>
      <c r="J27" s="25"/>
      <c r="K27" s="25"/>
      <c r="L27" s="25"/>
      <c r="M27" s="25"/>
      <c r="N27" s="24"/>
      <c r="O27" s="51"/>
      <c r="P27" s="23"/>
    </row>
    <row r="28" spans="2:16" ht="15">
      <c r="B28" s="47"/>
      <c r="C28" s="23"/>
      <c r="D28" s="48"/>
      <c r="E28" s="49"/>
      <c r="F28" s="50">
        <f>IF(+E28&lt;&gt;"",(VLOOKUP(E28,$E$45:$G$250,2,0)),"")</f>
      </c>
      <c r="G28" s="50">
        <f>IF(+E28&lt;&gt;"",(VLOOKUP(E28,$E$45:$G$250,3,0)),"")</f>
      </c>
      <c r="H28" s="50">
        <f>IF(+E28&lt;&gt;"",(VLOOKUP(E28,$E$45:$H$250,4,0)),"")</f>
      </c>
      <c r="I28" s="50"/>
      <c r="J28" s="25"/>
      <c r="K28" s="25"/>
      <c r="L28" s="25"/>
      <c r="M28" s="25"/>
      <c r="N28" s="24"/>
      <c r="O28" s="51"/>
      <c r="P28" s="23"/>
    </row>
    <row r="29" spans="2:16" ht="15">
      <c r="B29" s="47"/>
      <c r="C29" s="23"/>
      <c r="D29" s="48"/>
      <c r="E29" s="49"/>
      <c r="F29" s="50">
        <f>IF(+E29&lt;&gt;"",(VLOOKUP(E29,$E$45:$G$250,2,0)),"")</f>
      </c>
      <c r="G29" s="50">
        <f>IF(+E29&lt;&gt;"",(VLOOKUP(E29,$E$45:$G$250,3,0)),"")</f>
      </c>
      <c r="H29" s="50">
        <f>IF(+E29&lt;&gt;"",(VLOOKUP(E29,$E$45:$H$250,4,0)),"")</f>
      </c>
      <c r="I29" s="50"/>
      <c r="J29" s="25"/>
      <c r="K29" s="25"/>
      <c r="L29" s="25"/>
      <c r="M29" s="25"/>
      <c r="N29" s="24"/>
      <c r="O29" s="51"/>
      <c r="P29" s="23"/>
    </row>
    <row r="30" spans="2:16" ht="15">
      <c r="B30" s="73" t="s">
        <v>1556</v>
      </c>
      <c r="C30" s="74"/>
      <c r="D30" s="74"/>
      <c r="E30" s="74"/>
      <c r="F30" s="75"/>
      <c r="G30" s="75"/>
      <c r="H30" s="75"/>
      <c r="I30" s="75"/>
      <c r="J30" s="75"/>
      <c r="K30" s="75"/>
      <c r="L30" s="75"/>
      <c r="M30" s="75"/>
      <c r="N30" s="75"/>
      <c r="O30" s="75"/>
      <c r="P30" s="75"/>
    </row>
    <row r="31" spans="2:16" ht="33.75" customHeight="1">
      <c r="B31" s="71" t="s">
        <v>1555</v>
      </c>
      <c r="C31" s="72"/>
      <c r="D31" s="72"/>
      <c r="E31" s="72"/>
      <c r="F31" s="72"/>
      <c r="G31" s="72"/>
      <c r="H31" s="72"/>
      <c r="I31" s="72"/>
      <c r="J31" s="72"/>
      <c r="K31" s="72"/>
      <c r="L31" s="72"/>
      <c r="M31" s="72"/>
      <c r="N31" s="72"/>
      <c r="O31" s="72"/>
      <c r="P31" s="72"/>
    </row>
    <row r="32" spans="2:16" ht="14.25" customHeight="1">
      <c r="B32" s="64"/>
      <c r="C32" s="26"/>
      <c r="D32" s="22"/>
      <c r="E32" s="65"/>
      <c r="F32" s="66">
        <f>IF(+E32&lt;&gt;"",(VLOOKUP(E32,$E$45:$G$250,2,0)),"")</f>
      </c>
      <c r="G32" s="66">
        <f>IF(+E32&lt;&gt;"",(VLOOKUP(E32,$E$45:$G$250,3,0)),"")</f>
      </c>
      <c r="H32" s="66">
        <f>IF(+E32&lt;&gt;"",(VLOOKUP(E32,$E$45:$H$250,4,0)),"")</f>
      </c>
      <c r="I32" s="66"/>
      <c r="J32" s="67"/>
      <c r="K32" s="67"/>
      <c r="L32" s="67"/>
      <c r="M32" s="67"/>
      <c r="N32" s="18"/>
      <c r="O32" s="68"/>
      <c r="P32" s="26"/>
    </row>
    <row r="33" spans="2:16" ht="26.25" customHeight="1" thickBot="1">
      <c r="B33" s="91"/>
      <c r="C33" s="92"/>
      <c r="D33" s="59"/>
      <c r="E33" s="58"/>
      <c r="F33" s="57"/>
      <c r="G33" s="93"/>
      <c r="H33" s="93"/>
      <c r="I33" s="57"/>
      <c r="J33" s="93"/>
      <c r="K33" s="92"/>
      <c r="L33" s="92"/>
      <c r="M33" s="92"/>
      <c r="N33" s="92"/>
      <c r="O33" s="92"/>
      <c r="P33" s="61"/>
    </row>
    <row r="34" spans="2:16" ht="30" customHeight="1">
      <c r="B34" s="89" t="s">
        <v>1550</v>
      </c>
      <c r="C34" s="90"/>
      <c r="D34" s="62" t="s">
        <v>1551</v>
      </c>
      <c r="E34" s="60" t="s">
        <v>1552</v>
      </c>
      <c r="F34" s="63" t="s">
        <v>1551</v>
      </c>
      <c r="G34" s="88" t="s">
        <v>1553</v>
      </c>
      <c r="H34" s="88"/>
      <c r="I34" s="62" t="s">
        <v>1551</v>
      </c>
      <c r="J34" s="88" t="s">
        <v>1554</v>
      </c>
      <c r="K34" s="94"/>
      <c r="L34" s="95"/>
      <c r="M34" s="95"/>
      <c r="N34" s="95"/>
      <c r="O34" s="95"/>
      <c r="P34" s="62" t="s">
        <v>1551</v>
      </c>
    </row>
    <row r="35" spans="2:16" ht="15">
      <c r="B35" s="64"/>
      <c r="C35" s="26"/>
      <c r="D35" s="22"/>
      <c r="E35" s="65"/>
      <c r="F35" s="66">
        <f>IF(+E35&lt;&gt;"",(VLOOKUP(E35,$E$45:$G$250,2,0)),"")</f>
      </c>
      <c r="G35" s="66">
        <f>IF(+E35&lt;&gt;"",(VLOOKUP(E35,$E$45:$G$250,3,0)),"")</f>
      </c>
      <c r="H35" s="66">
        <f>IF(+E35&lt;&gt;"",(VLOOKUP(E35,$E$45:$H$250,4,0)),"")</f>
      </c>
      <c r="I35" s="66"/>
      <c r="J35" s="67"/>
      <c r="K35" s="67"/>
      <c r="L35" s="67"/>
      <c r="M35" s="67"/>
      <c r="N35" s="18"/>
      <c r="O35" s="68"/>
      <c r="P35" s="26"/>
    </row>
    <row r="36" spans="2:16" ht="15" hidden="1">
      <c r="B36" s="26"/>
      <c r="C36" s="27"/>
      <c r="D36" s="18"/>
      <c r="E36" s="18"/>
      <c r="F36" s="18"/>
      <c r="G36" s="18"/>
      <c r="H36" s="18"/>
      <c r="I36" s="18"/>
      <c r="J36" s="18"/>
      <c r="K36" s="18"/>
      <c r="L36" s="18"/>
      <c r="M36" s="18"/>
      <c r="N36" s="18"/>
      <c r="O36" s="28">
        <f>IF(SUM(O9:O35)&lt;&gt;0,"TOTAL:","")</f>
      </c>
      <c r="P36" s="55"/>
    </row>
    <row r="37" spans="2:16" ht="21" hidden="1" thickBot="1">
      <c r="B37" s="29" t="s">
        <v>472</v>
      </c>
      <c r="C37" s="30"/>
      <c r="D37" s="31"/>
      <c r="E37" s="18"/>
      <c r="F37" s="18"/>
      <c r="G37" s="18"/>
      <c r="H37" s="18"/>
      <c r="I37" s="18"/>
      <c r="J37" s="18"/>
      <c r="K37" s="18"/>
      <c r="L37" s="18"/>
      <c r="M37" s="18"/>
      <c r="N37" s="18"/>
      <c r="O37" s="18"/>
      <c r="P37" s="46"/>
    </row>
    <row r="38" spans="2:16" ht="15" hidden="1">
      <c r="B38" s="32"/>
      <c r="C38" s="33"/>
      <c r="E38" s="18"/>
      <c r="F38" s="18"/>
      <c r="G38" s="18"/>
      <c r="H38" s="18"/>
      <c r="I38" s="18"/>
      <c r="J38" s="18"/>
      <c r="K38" s="18"/>
      <c r="L38" s="18"/>
      <c r="M38" s="18"/>
      <c r="N38" s="18"/>
      <c r="O38" s="18"/>
      <c r="P38" s="46"/>
    </row>
    <row r="39" spans="1:16" ht="15" hidden="1">
      <c r="A39" s="35"/>
      <c r="B39" s="32"/>
      <c r="C39" s="33"/>
      <c r="P39" s="34"/>
    </row>
    <row r="40" spans="1:16" ht="15" hidden="1">
      <c r="A40" s="35"/>
      <c r="B40" s="32"/>
      <c r="C40" s="33"/>
      <c r="P40" s="34"/>
    </row>
    <row r="41" ht="15" hidden="1">
      <c r="P41" s="34"/>
    </row>
    <row r="42" spans="1:16" ht="23.25" hidden="1" thickBot="1">
      <c r="A42" s="37" t="s">
        <v>521</v>
      </c>
      <c r="B42" s="42" t="s">
        <v>539</v>
      </c>
      <c r="P42" s="34"/>
    </row>
    <row r="43" spans="1:16" ht="15" hidden="1">
      <c r="A43" s="38" t="s">
        <v>731</v>
      </c>
      <c r="P43" s="34"/>
    </row>
    <row r="44" spans="1:15" ht="15" hidden="1">
      <c r="A44" s="38" t="s">
        <v>737</v>
      </c>
      <c r="B44" t="s">
        <v>534</v>
      </c>
      <c r="D44" s="14" t="s">
        <v>535</v>
      </c>
      <c r="E44" s="41" t="s">
        <v>715</v>
      </c>
      <c r="F44" s="13" t="s">
        <v>716</v>
      </c>
      <c r="G44" s="13" t="s">
        <v>717</v>
      </c>
      <c r="H44" s="13" t="s">
        <v>550</v>
      </c>
      <c r="I44" s="40"/>
      <c r="J44" s="40"/>
      <c r="O44" s="40"/>
    </row>
    <row r="45" spans="1:15" ht="17.25" hidden="1">
      <c r="A45" s="38" t="s">
        <v>739</v>
      </c>
      <c r="B45" s="39" t="s">
        <v>523</v>
      </c>
      <c r="D45" s="39">
        <v>2021</v>
      </c>
      <c r="E45" s="40" t="s">
        <v>274</v>
      </c>
      <c r="F45" s="36">
        <v>3210</v>
      </c>
      <c r="G45" s="36" t="s">
        <v>1096</v>
      </c>
      <c r="H45" s="36"/>
      <c r="I45" s="40"/>
      <c r="J45" s="40"/>
      <c r="O45" s="40"/>
    </row>
    <row r="46" spans="1:15" ht="17.25" hidden="1">
      <c r="A46" s="38" t="s">
        <v>747</v>
      </c>
      <c r="B46" s="39" t="s">
        <v>524</v>
      </c>
      <c r="D46" s="39">
        <v>2022</v>
      </c>
      <c r="E46" s="40" t="s">
        <v>540</v>
      </c>
      <c r="F46" s="36">
        <v>3211</v>
      </c>
      <c r="G46" s="36" t="s">
        <v>1096</v>
      </c>
      <c r="H46" s="36"/>
      <c r="I46" s="40"/>
      <c r="J46" s="40"/>
      <c r="O46" s="40"/>
    </row>
    <row r="47" spans="1:15" ht="17.25" hidden="1">
      <c r="A47" s="38" t="s">
        <v>754</v>
      </c>
      <c r="B47" s="39" t="s">
        <v>525</v>
      </c>
      <c r="D47" s="39">
        <v>2023</v>
      </c>
      <c r="E47" s="40" t="s">
        <v>542</v>
      </c>
      <c r="F47" s="36">
        <v>3220</v>
      </c>
      <c r="G47" s="36" t="s">
        <v>1096</v>
      </c>
      <c r="H47" s="36"/>
      <c r="I47" s="40"/>
      <c r="J47" s="40"/>
      <c r="O47" s="40"/>
    </row>
    <row r="48" spans="1:15" ht="17.25" hidden="1">
      <c r="A48" s="38" t="s">
        <v>756</v>
      </c>
      <c r="B48" s="39" t="s">
        <v>526</v>
      </c>
      <c r="D48" s="39">
        <v>2024</v>
      </c>
      <c r="E48" s="40" t="s">
        <v>543</v>
      </c>
      <c r="F48" s="36">
        <v>3250</v>
      </c>
      <c r="G48" s="36" t="s">
        <v>1096</v>
      </c>
      <c r="H48" s="36"/>
      <c r="I48" s="40"/>
      <c r="J48" s="40"/>
      <c r="O48" s="40"/>
    </row>
    <row r="49" spans="1:15" ht="17.25" hidden="1">
      <c r="A49" s="38" t="s">
        <v>758</v>
      </c>
      <c r="B49" s="39" t="s">
        <v>527</v>
      </c>
      <c r="E49" s="40" t="s">
        <v>544</v>
      </c>
      <c r="F49" s="36">
        <v>3251</v>
      </c>
      <c r="G49" s="36" t="s">
        <v>1096</v>
      </c>
      <c r="H49" s="36"/>
      <c r="I49" s="40"/>
      <c r="J49" s="40"/>
      <c r="O49" s="40"/>
    </row>
    <row r="50" spans="1:15" ht="17.25" hidden="1">
      <c r="A50" s="38" t="s">
        <v>762</v>
      </c>
      <c r="B50" s="39" t="s">
        <v>528</v>
      </c>
      <c r="E50" s="40" t="s">
        <v>545</v>
      </c>
      <c r="F50" s="36">
        <v>3311</v>
      </c>
      <c r="G50" s="36" t="s">
        <v>536</v>
      </c>
      <c r="H50" s="36"/>
      <c r="I50" s="40"/>
      <c r="J50" s="40"/>
      <c r="O50" s="40"/>
    </row>
    <row r="51" spans="1:15" ht="17.25" hidden="1">
      <c r="A51" s="38" t="s">
        <v>767</v>
      </c>
      <c r="B51" s="39" t="s">
        <v>529</v>
      </c>
      <c r="E51" s="40" t="s">
        <v>546</v>
      </c>
      <c r="F51" s="36">
        <v>3312</v>
      </c>
      <c r="G51" s="36" t="s">
        <v>536</v>
      </c>
      <c r="H51" s="36"/>
      <c r="I51" s="40"/>
      <c r="J51" s="40"/>
      <c r="O51" s="40"/>
    </row>
    <row r="52" spans="1:15" ht="17.25" hidden="1">
      <c r="A52" s="38" t="s">
        <v>774</v>
      </c>
      <c r="B52" s="39" t="s">
        <v>530</v>
      </c>
      <c r="E52" s="40" t="s">
        <v>547</v>
      </c>
      <c r="F52" s="36">
        <v>3318</v>
      </c>
      <c r="G52" s="36" t="s">
        <v>536</v>
      </c>
      <c r="H52" s="36"/>
      <c r="I52" s="40"/>
      <c r="J52" s="40"/>
      <c r="O52" s="40"/>
    </row>
    <row r="53" spans="1:15" ht="17.25" hidden="1">
      <c r="A53" s="38" t="s">
        <v>776</v>
      </c>
      <c r="B53" s="39" t="s">
        <v>531</v>
      </c>
      <c r="E53" s="40" t="s">
        <v>548</v>
      </c>
      <c r="F53" s="36">
        <v>3331</v>
      </c>
      <c r="G53" s="36" t="s">
        <v>536</v>
      </c>
      <c r="H53" s="36"/>
      <c r="I53" s="40"/>
      <c r="J53" s="40"/>
      <c r="O53" s="40"/>
    </row>
    <row r="54" spans="1:15" ht="17.25" hidden="1">
      <c r="A54" s="38" t="s">
        <v>778</v>
      </c>
      <c r="B54" s="39" t="s">
        <v>532</v>
      </c>
      <c r="E54" s="40" t="s">
        <v>549</v>
      </c>
      <c r="F54" s="36">
        <v>3332</v>
      </c>
      <c r="G54" s="36" t="s">
        <v>536</v>
      </c>
      <c r="H54" s="36"/>
      <c r="I54" s="40"/>
      <c r="J54" s="40"/>
      <c r="O54" s="40"/>
    </row>
    <row r="55" spans="1:15" ht="17.25" hidden="1">
      <c r="A55" s="38" t="s">
        <v>780</v>
      </c>
      <c r="B55" s="39" t="s">
        <v>522</v>
      </c>
      <c r="E55" s="40" t="s">
        <v>541</v>
      </c>
      <c r="F55" s="36">
        <v>3334</v>
      </c>
      <c r="G55" s="36" t="s">
        <v>536</v>
      </c>
      <c r="H55" s="36"/>
      <c r="I55" s="40"/>
      <c r="J55" s="40"/>
      <c r="O55" s="40"/>
    </row>
    <row r="56" spans="1:15" ht="17.25" hidden="1">
      <c r="A56" s="38" t="s">
        <v>782</v>
      </c>
      <c r="B56" s="39" t="s">
        <v>533</v>
      </c>
      <c r="E56" s="40" t="s">
        <v>579</v>
      </c>
      <c r="F56" s="36">
        <v>3510</v>
      </c>
      <c r="G56" s="36" t="s">
        <v>537</v>
      </c>
      <c r="H56" s="36"/>
      <c r="I56" s="40"/>
      <c r="J56" s="40"/>
      <c r="O56" s="40"/>
    </row>
    <row r="57" spans="1:15" ht="15" hidden="1">
      <c r="A57" s="38" t="s">
        <v>784</v>
      </c>
      <c r="E57" s="40" t="s">
        <v>580</v>
      </c>
      <c r="F57" s="36">
        <v>3540</v>
      </c>
      <c r="G57" s="36" t="s">
        <v>537</v>
      </c>
      <c r="H57" s="36"/>
      <c r="I57" s="40"/>
      <c r="J57" s="40"/>
      <c r="O57" s="40"/>
    </row>
    <row r="58" spans="1:15" ht="15" hidden="1">
      <c r="A58" s="38" t="s">
        <v>786</v>
      </c>
      <c r="E58" s="40" t="s">
        <v>581</v>
      </c>
      <c r="F58" s="36">
        <v>3560</v>
      </c>
      <c r="G58" s="36" t="s">
        <v>537</v>
      </c>
      <c r="H58" s="36"/>
      <c r="I58" s="40"/>
      <c r="J58" s="40"/>
      <c r="O58" s="40"/>
    </row>
    <row r="59" spans="1:15" ht="15" hidden="1">
      <c r="A59" s="38" t="s">
        <v>788</v>
      </c>
      <c r="E59" s="40" t="s">
        <v>582</v>
      </c>
      <c r="F59" s="36">
        <v>3572</v>
      </c>
      <c r="G59" s="36" t="s">
        <v>537</v>
      </c>
      <c r="H59" s="36"/>
      <c r="I59" s="40"/>
      <c r="J59" s="40"/>
      <c r="O59" s="40"/>
    </row>
    <row r="60" spans="1:15" ht="15" hidden="1">
      <c r="A60" s="38" t="s">
        <v>803</v>
      </c>
      <c r="E60" s="40" t="s">
        <v>583</v>
      </c>
      <c r="F60" s="36">
        <v>3574</v>
      </c>
      <c r="G60" s="36" t="s">
        <v>537</v>
      </c>
      <c r="H60" s="36"/>
      <c r="I60" s="40"/>
      <c r="J60" s="40"/>
      <c r="O60" s="40"/>
    </row>
    <row r="61" spans="1:15" ht="15" hidden="1">
      <c r="A61" s="38" t="s">
        <v>809</v>
      </c>
      <c r="E61" s="40" t="s">
        <v>584</v>
      </c>
      <c r="F61" s="36">
        <v>3590</v>
      </c>
      <c r="G61" s="36" t="s">
        <v>537</v>
      </c>
      <c r="H61" s="36"/>
      <c r="I61" s="40"/>
      <c r="J61" s="40"/>
      <c r="O61" s="40"/>
    </row>
    <row r="62" spans="1:15" ht="15" hidden="1">
      <c r="A62" s="38" t="s">
        <v>811</v>
      </c>
      <c r="E62" s="40" t="s">
        <v>586</v>
      </c>
      <c r="F62" s="36">
        <v>3710</v>
      </c>
      <c r="G62" s="36" t="s">
        <v>734</v>
      </c>
      <c r="H62" s="36"/>
      <c r="I62" s="40"/>
      <c r="J62" s="40"/>
      <c r="O62" s="40"/>
    </row>
    <row r="63" spans="1:15" ht="15" hidden="1">
      <c r="A63" s="38" t="s">
        <v>818</v>
      </c>
      <c r="E63" s="40" t="s">
        <v>587</v>
      </c>
      <c r="F63" s="36">
        <v>3715</v>
      </c>
      <c r="G63" s="36" t="s">
        <v>734</v>
      </c>
      <c r="H63" s="36"/>
      <c r="I63" s="40"/>
      <c r="J63" s="40"/>
      <c r="O63" s="40"/>
    </row>
    <row r="64" spans="1:15" ht="15" hidden="1">
      <c r="A64" s="38" t="s">
        <v>824</v>
      </c>
      <c r="E64" s="40" t="s">
        <v>588</v>
      </c>
      <c r="F64" s="36">
        <v>3717</v>
      </c>
      <c r="G64" s="36" t="s">
        <v>734</v>
      </c>
      <c r="H64" s="36"/>
      <c r="I64" s="40"/>
      <c r="J64" s="40"/>
      <c r="O64" s="40"/>
    </row>
    <row r="65" spans="1:15" ht="15" hidden="1">
      <c r="A65" s="38" t="s">
        <v>828</v>
      </c>
      <c r="E65" s="40" t="s">
        <v>589</v>
      </c>
      <c r="F65" s="36">
        <v>3721</v>
      </c>
      <c r="G65" s="36" t="s">
        <v>734</v>
      </c>
      <c r="H65" s="36"/>
      <c r="I65" s="40"/>
      <c r="J65" s="40"/>
      <c r="O65" s="40"/>
    </row>
    <row r="66" spans="1:15" ht="15" hidden="1">
      <c r="A66" s="38" t="s">
        <v>834</v>
      </c>
      <c r="E66" s="40" t="s">
        <v>590</v>
      </c>
      <c r="F66" s="36">
        <v>3725</v>
      </c>
      <c r="G66" s="36" t="s">
        <v>734</v>
      </c>
      <c r="H66" s="36"/>
      <c r="I66" s="40"/>
      <c r="J66" s="40"/>
      <c r="O66" s="40"/>
    </row>
    <row r="67" spans="1:15" ht="15" hidden="1">
      <c r="A67" s="38" t="s">
        <v>838</v>
      </c>
      <c r="E67" s="40" t="s">
        <v>591</v>
      </c>
      <c r="F67" s="36">
        <v>3730</v>
      </c>
      <c r="G67" s="36" t="s">
        <v>734</v>
      </c>
      <c r="H67" s="36"/>
      <c r="I67" s="40"/>
      <c r="J67" s="40"/>
      <c r="O67" s="40"/>
    </row>
    <row r="68" spans="1:15" ht="15" hidden="1">
      <c r="A68" s="38" t="s">
        <v>840</v>
      </c>
      <c r="E68" s="40" t="s">
        <v>592</v>
      </c>
      <c r="F68" s="36">
        <v>3732</v>
      </c>
      <c r="G68" s="36" t="s">
        <v>734</v>
      </c>
      <c r="H68" s="36"/>
      <c r="I68" s="40"/>
      <c r="J68" s="40"/>
      <c r="O68" s="40"/>
    </row>
    <row r="69" spans="1:15" ht="15" hidden="1">
      <c r="A69" s="38" t="s">
        <v>842</v>
      </c>
      <c r="E69" s="40" t="s">
        <v>593</v>
      </c>
      <c r="F69" s="36">
        <v>3734</v>
      </c>
      <c r="G69" s="36" t="s">
        <v>734</v>
      </c>
      <c r="H69" s="36"/>
      <c r="I69" s="40"/>
      <c r="J69" s="40"/>
      <c r="O69" s="40"/>
    </row>
    <row r="70" spans="1:15" ht="15" hidden="1">
      <c r="A70" s="38" t="s">
        <v>844</v>
      </c>
      <c r="E70" s="40" t="s">
        <v>594</v>
      </c>
      <c r="F70" s="36">
        <v>3740</v>
      </c>
      <c r="G70" s="36" t="s">
        <v>734</v>
      </c>
      <c r="H70" s="36"/>
      <c r="I70" s="40"/>
      <c r="J70" s="40"/>
      <c r="O70" s="40"/>
    </row>
    <row r="71" spans="1:15" ht="15" hidden="1">
      <c r="A71" s="38" t="s">
        <v>846</v>
      </c>
      <c r="E71" s="40" t="s">
        <v>595</v>
      </c>
      <c r="F71" s="36">
        <v>3750</v>
      </c>
      <c r="G71" s="36" t="s">
        <v>734</v>
      </c>
      <c r="H71" s="36"/>
      <c r="I71" s="40"/>
      <c r="J71" s="40"/>
      <c r="O71" s="40"/>
    </row>
    <row r="72" spans="1:15" ht="15" hidden="1">
      <c r="A72" s="38" t="s">
        <v>848</v>
      </c>
      <c r="E72" s="40" t="s">
        <v>596</v>
      </c>
      <c r="F72" s="36">
        <v>3770</v>
      </c>
      <c r="G72" s="36" t="s">
        <v>734</v>
      </c>
      <c r="H72" s="36"/>
      <c r="I72" s="40"/>
      <c r="J72" s="40"/>
      <c r="O72" s="40"/>
    </row>
    <row r="73" spans="1:15" ht="15" hidden="1">
      <c r="A73" s="38" t="s">
        <v>861</v>
      </c>
      <c r="E73" s="40" t="s">
        <v>597</v>
      </c>
      <c r="F73" s="36">
        <v>3772</v>
      </c>
      <c r="G73" s="36" t="s">
        <v>734</v>
      </c>
      <c r="H73" s="36"/>
      <c r="I73" s="40"/>
      <c r="J73" s="40"/>
      <c r="O73" s="40"/>
    </row>
    <row r="74" spans="1:15" ht="15" hidden="1">
      <c r="A74" s="38" t="s">
        <v>866</v>
      </c>
      <c r="E74" s="40" t="s">
        <v>598</v>
      </c>
      <c r="F74" s="36">
        <v>3780</v>
      </c>
      <c r="G74" s="36" t="s">
        <v>734</v>
      </c>
      <c r="H74" s="36"/>
      <c r="I74" s="40"/>
      <c r="J74" s="40"/>
      <c r="O74" s="40"/>
    </row>
    <row r="75" spans="1:15" ht="15" hidden="1">
      <c r="A75" s="38" t="s">
        <v>870</v>
      </c>
      <c r="E75" s="40" t="s">
        <v>599</v>
      </c>
      <c r="F75" s="36">
        <v>3790</v>
      </c>
      <c r="G75" s="36" t="s">
        <v>734</v>
      </c>
      <c r="H75" s="36"/>
      <c r="I75" s="40"/>
      <c r="J75" s="40"/>
      <c r="O75" s="40"/>
    </row>
    <row r="76" spans="1:15" ht="15" hidden="1">
      <c r="A76" s="38" t="s">
        <v>872</v>
      </c>
      <c r="E76" s="40" t="s">
        <v>600</v>
      </c>
      <c r="F76" s="36">
        <v>3792</v>
      </c>
      <c r="G76" s="36" t="s">
        <v>734</v>
      </c>
      <c r="H76" s="36"/>
      <c r="I76" s="40"/>
      <c r="J76" s="40"/>
      <c r="O76" s="40"/>
    </row>
    <row r="77" spans="1:15" ht="15" hidden="1">
      <c r="A77" s="38" t="s">
        <v>874</v>
      </c>
      <c r="E77" s="40" t="s">
        <v>601</v>
      </c>
      <c r="F77" s="36">
        <v>3794</v>
      </c>
      <c r="G77" s="36" t="s">
        <v>734</v>
      </c>
      <c r="H77" s="36"/>
      <c r="I77" s="40"/>
      <c r="J77" s="40"/>
      <c r="O77" s="40"/>
    </row>
    <row r="78" spans="1:15" ht="15" hidden="1">
      <c r="A78" s="38" t="s">
        <v>878</v>
      </c>
      <c r="E78" s="40" t="s">
        <v>602</v>
      </c>
      <c r="F78" s="36">
        <v>3804</v>
      </c>
      <c r="G78" s="36" t="s">
        <v>734</v>
      </c>
      <c r="H78" s="36"/>
      <c r="I78" s="40"/>
      <c r="J78" s="40"/>
      <c r="O78" s="40"/>
    </row>
    <row r="79" spans="1:15" ht="15" hidden="1">
      <c r="A79" s="38" t="s">
        <v>883</v>
      </c>
      <c r="E79" s="40" t="s">
        <v>603</v>
      </c>
      <c r="F79" s="36">
        <v>3806</v>
      </c>
      <c r="G79" s="36" t="s">
        <v>734</v>
      </c>
      <c r="H79" s="36"/>
      <c r="I79" s="40"/>
      <c r="J79" s="40"/>
      <c r="O79" s="40"/>
    </row>
    <row r="80" spans="1:15" ht="15" hidden="1">
      <c r="A80" s="38" t="s">
        <v>885</v>
      </c>
      <c r="E80" s="40" t="s">
        <v>604</v>
      </c>
      <c r="F80" s="36">
        <v>3808</v>
      </c>
      <c r="G80" s="36" t="s">
        <v>734</v>
      </c>
      <c r="H80" s="36"/>
      <c r="I80" s="40"/>
      <c r="J80" s="40"/>
      <c r="O80" s="40"/>
    </row>
    <row r="81" spans="1:15" ht="15" hidden="1">
      <c r="A81" s="38" t="s">
        <v>887</v>
      </c>
      <c r="E81" s="40" t="s">
        <v>605</v>
      </c>
      <c r="F81" s="36">
        <v>3810</v>
      </c>
      <c r="G81" s="36" t="s">
        <v>734</v>
      </c>
      <c r="H81" s="36"/>
      <c r="I81" s="40"/>
      <c r="J81" s="40"/>
      <c r="O81" s="40"/>
    </row>
    <row r="82" spans="1:15" ht="15" hidden="1">
      <c r="A82" s="38" t="s">
        <v>889</v>
      </c>
      <c r="E82" s="40" t="s">
        <v>606</v>
      </c>
      <c r="F82" s="36">
        <v>3812</v>
      </c>
      <c r="G82" s="36" t="s">
        <v>734</v>
      </c>
      <c r="H82" s="36"/>
      <c r="I82" s="40"/>
      <c r="J82" s="40"/>
      <c r="O82" s="40"/>
    </row>
    <row r="83" spans="1:15" ht="15" hidden="1">
      <c r="A83" s="38" t="s">
        <v>891</v>
      </c>
      <c r="E83" s="40" t="s">
        <v>607</v>
      </c>
      <c r="F83" s="36">
        <v>3814</v>
      </c>
      <c r="G83" s="36" t="s">
        <v>734</v>
      </c>
      <c r="H83" s="36"/>
      <c r="I83" s="40"/>
      <c r="J83" s="40"/>
      <c r="O83" s="40"/>
    </row>
    <row r="84" spans="1:15" ht="15" hidden="1">
      <c r="A84" s="38" t="s">
        <v>893</v>
      </c>
      <c r="E84" s="40" t="s">
        <v>608</v>
      </c>
      <c r="F84" s="36">
        <v>3816</v>
      </c>
      <c r="G84" s="36" t="s">
        <v>734</v>
      </c>
      <c r="H84" s="36"/>
      <c r="I84" s="40"/>
      <c r="J84" s="40"/>
      <c r="O84" s="40"/>
    </row>
    <row r="85" spans="1:15" ht="15" hidden="1">
      <c r="A85" s="38" t="s">
        <v>897</v>
      </c>
      <c r="E85" s="40" t="s">
        <v>609</v>
      </c>
      <c r="F85" s="36">
        <v>3818</v>
      </c>
      <c r="G85" s="36" t="s">
        <v>734</v>
      </c>
      <c r="H85" s="36"/>
      <c r="I85" s="40"/>
      <c r="J85" s="40"/>
      <c r="O85" s="40"/>
    </row>
    <row r="86" spans="1:15" ht="15" hidden="1">
      <c r="A86" s="38" t="s">
        <v>902</v>
      </c>
      <c r="E86" s="40" t="s">
        <v>610</v>
      </c>
      <c r="F86" s="36">
        <v>3820</v>
      </c>
      <c r="G86" s="36" t="s">
        <v>734</v>
      </c>
      <c r="H86" s="36"/>
      <c r="I86" s="40"/>
      <c r="J86" s="40"/>
      <c r="O86" s="40"/>
    </row>
    <row r="87" spans="1:15" ht="15" hidden="1">
      <c r="A87" s="38" t="s">
        <v>906</v>
      </c>
      <c r="E87" s="40" t="s">
        <v>611</v>
      </c>
      <c r="F87" s="36">
        <v>3822</v>
      </c>
      <c r="G87" s="36" t="s">
        <v>734</v>
      </c>
      <c r="H87" s="36"/>
      <c r="I87" s="40"/>
      <c r="J87" s="40"/>
      <c r="O87" s="40"/>
    </row>
    <row r="88" spans="1:15" ht="15" hidden="1">
      <c r="A88" s="38" t="s">
        <v>911</v>
      </c>
      <c r="E88" s="40" t="s">
        <v>612</v>
      </c>
      <c r="F88" s="36">
        <v>3834</v>
      </c>
      <c r="G88" s="36" t="s">
        <v>734</v>
      </c>
      <c r="H88" s="36"/>
      <c r="I88" s="40"/>
      <c r="J88" s="40"/>
      <c r="O88" s="40"/>
    </row>
    <row r="89" spans="1:15" ht="15" hidden="1">
      <c r="A89" s="38" t="s">
        <v>917</v>
      </c>
      <c r="E89" s="40" t="s">
        <v>613</v>
      </c>
      <c r="F89" s="36">
        <v>3838</v>
      </c>
      <c r="G89" s="36" t="s">
        <v>734</v>
      </c>
      <c r="H89" s="36"/>
      <c r="I89" s="40"/>
      <c r="J89" s="40"/>
      <c r="O89" s="40"/>
    </row>
    <row r="90" spans="1:15" ht="15" hidden="1">
      <c r="A90" s="38" t="s">
        <v>921</v>
      </c>
      <c r="E90" s="40" t="s">
        <v>614</v>
      </c>
      <c r="F90" s="36">
        <v>3854</v>
      </c>
      <c r="G90" s="36" t="s">
        <v>734</v>
      </c>
      <c r="H90" s="36"/>
      <c r="I90" s="40"/>
      <c r="J90" s="40"/>
      <c r="O90" s="40"/>
    </row>
    <row r="91" spans="1:15" ht="15" hidden="1">
      <c r="A91" s="38" t="s">
        <v>925</v>
      </c>
      <c r="E91" s="40" t="s">
        <v>615</v>
      </c>
      <c r="F91" s="36">
        <v>3856</v>
      </c>
      <c r="G91" s="36" t="s">
        <v>734</v>
      </c>
      <c r="H91" s="36"/>
      <c r="I91" s="40"/>
      <c r="J91" s="40"/>
      <c r="O91" s="40"/>
    </row>
    <row r="92" spans="1:15" ht="15" hidden="1">
      <c r="A92" s="38" t="s">
        <v>927</v>
      </c>
      <c r="E92" s="40" t="s">
        <v>616</v>
      </c>
      <c r="F92" s="36">
        <v>3858</v>
      </c>
      <c r="G92" s="36" t="s">
        <v>734</v>
      </c>
      <c r="H92" s="36"/>
      <c r="I92" s="40"/>
      <c r="J92" s="40"/>
      <c r="O92" s="40"/>
    </row>
    <row r="93" spans="1:15" ht="15" hidden="1">
      <c r="A93" s="38" t="s">
        <v>933</v>
      </c>
      <c r="E93" s="40" t="s">
        <v>617</v>
      </c>
      <c r="F93" s="36">
        <v>3862</v>
      </c>
      <c r="G93" s="36" t="s">
        <v>734</v>
      </c>
      <c r="H93" s="36"/>
      <c r="I93" s="40"/>
      <c r="J93" s="40"/>
      <c r="O93" s="40"/>
    </row>
    <row r="94" spans="1:15" ht="15" hidden="1">
      <c r="A94" s="38" t="s">
        <v>935</v>
      </c>
      <c r="E94" s="40" t="s">
        <v>618</v>
      </c>
      <c r="F94" s="36">
        <v>3870</v>
      </c>
      <c r="G94" s="36" t="s">
        <v>734</v>
      </c>
      <c r="H94" s="36"/>
      <c r="I94" s="40"/>
      <c r="J94" s="40"/>
      <c r="O94" s="40"/>
    </row>
    <row r="95" spans="1:15" ht="15" hidden="1">
      <c r="A95" s="38" t="s">
        <v>939</v>
      </c>
      <c r="E95" s="40" t="s">
        <v>619</v>
      </c>
      <c r="F95" s="36">
        <v>3910</v>
      </c>
      <c r="G95" s="36" t="s">
        <v>765</v>
      </c>
      <c r="H95" s="36"/>
      <c r="I95" s="40"/>
      <c r="J95" s="40"/>
      <c r="O95" s="40"/>
    </row>
    <row r="96" spans="1:15" ht="15" hidden="1">
      <c r="A96" s="38" t="s">
        <v>941</v>
      </c>
      <c r="E96" s="40" t="s">
        <v>620</v>
      </c>
      <c r="F96" s="36">
        <v>3915</v>
      </c>
      <c r="G96" s="36" t="s">
        <v>765</v>
      </c>
      <c r="H96" s="36"/>
      <c r="I96" s="40"/>
      <c r="J96" s="40"/>
      <c r="O96" s="40"/>
    </row>
    <row r="97" spans="1:15" ht="15" hidden="1">
      <c r="A97" s="38" t="s">
        <v>943</v>
      </c>
      <c r="E97" s="40" t="s">
        <v>621</v>
      </c>
      <c r="F97" s="36">
        <v>3918</v>
      </c>
      <c r="G97" s="36" t="s">
        <v>765</v>
      </c>
      <c r="H97" s="36"/>
      <c r="I97" s="40"/>
      <c r="J97" s="40"/>
      <c r="O97" s="40"/>
    </row>
    <row r="98" spans="1:15" ht="15" hidden="1">
      <c r="A98" s="38" t="s">
        <v>945</v>
      </c>
      <c r="E98" s="40" t="s">
        <v>622</v>
      </c>
      <c r="F98" s="36">
        <v>3922</v>
      </c>
      <c r="G98" s="36" t="s">
        <v>765</v>
      </c>
      <c r="H98" s="36"/>
      <c r="I98" s="40"/>
      <c r="J98" s="40"/>
      <c r="O98" s="40"/>
    </row>
    <row r="99" spans="1:15" ht="15" hidden="1">
      <c r="A99" s="38" t="s">
        <v>947</v>
      </c>
      <c r="E99" s="40" t="s">
        <v>623</v>
      </c>
      <c r="F99" s="36">
        <v>3930</v>
      </c>
      <c r="G99" s="36" t="s">
        <v>765</v>
      </c>
      <c r="H99" s="36"/>
      <c r="I99" s="40"/>
      <c r="J99" s="40"/>
      <c r="O99" s="40"/>
    </row>
    <row r="100" spans="1:15" ht="15" hidden="1">
      <c r="A100" s="38" t="s">
        <v>949</v>
      </c>
      <c r="E100" s="40" t="s">
        <v>624</v>
      </c>
      <c r="F100" s="36">
        <v>3940</v>
      </c>
      <c r="G100" s="36" t="s">
        <v>765</v>
      </c>
      <c r="H100" s="36"/>
      <c r="I100" s="40"/>
      <c r="J100" s="40"/>
      <c r="O100" s="40"/>
    </row>
    <row r="101" spans="1:15" ht="15" hidden="1">
      <c r="A101" s="38" t="s">
        <v>951</v>
      </c>
      <c r="E101" s="40" t="s">
        <v>625</v>
      </c>
      <c r="F101" s="36">
        <v>3952</v>
      </c>
      <c r="G101" s="36" t="s">
        <v>765</v>
      </c>
      <c r="H101" s="36"/>
      <c r="I101" s="40"/>
      <c r="J101" s="40"/>
      <c r="O101" s="40"/>
    </row>
    <row r="102" spans="1:15" ht="15" hidden="1">
      <c r="A102" s="38" t="s">
        <v>953</v>
      </c>
      <c r="E102" s="40" t="s">
        <v>626</v>
      </c>
      <c r="F102" s="36">
        <v>3954</v>
      </c>
      <c r="G102" s="36" t="s">
        <v>765</v>
      </c>
      <c r="H102" s="36"/>
      <c r="I102" s="40"/>
      <c r="J102" s="40"/>
      <c r="O102" s="40"/>
    </row>
    <row r="103" spans="1:15" ht="15" hidden="1">
      <c r="A103" s="38" t="s">
        <v>957</v>
      </c>
      <c r="E103" s="40" t="s">
        <v>627</v>
      </c>
      <c r="F103" s="36">
        <v>3965</v>
      </c>
      <c r="G103" s="36" t="s">
        <v>765</v>
      </c>
      <c r="H103" s="36"/>
      <c r="I103" s="40"/>
      <c r="J103" s="40"/>
      <c r="O103" s="40"/>
    </row>
    <row r="104" spans="1:15" ht="15" hidden="1">
      <c r="A104" s="38" t="s">
        <v>959</v>
      </c>
      <c r="E104" s="40" t="s">
        <v>628</v>
      </c>
      <c r="F104" s="36">
        <v>3968</v>
      </c>
      <c r="G104" s="36" t="s">
        <v>765</v>
      </c>
      <c r="H104" s="36"/>
      <c r="I104" s="40"/>
      <c r="J104" s="40"/>
      <c r="O104" s="40"/>
    </row>
    <row r="105" spans="1:15" ht="15" hidden="1">
      <c r="A105" s="38" t="s">
        <v>963</v>
      </c>
      <c r="E105" s="40" t="s">
        <v>629</v>
      </c>
      <c r="F105" s="36">
        <v>3969</v>
      </c>
      <c r="G105" s="36" t="s">
        <v>765</v>
      </c>
      <c r="H105" s="36"/>
      <c r="I105" s="40"/>
      <c r="J105" s="40"/>
      <c r="O105" s="40"/>
    </row>
    <row r="106" spans="1:15" ht="15" hidden="1">
      <c r="A106" s="38" t="s">
        <v>965</v>
      </c>
      <c r="E106" s="40" t="s">
        <v>630</v>
      </c>
      <c r="F106" s="36">
        <v>3986</v>
      </c>
      <c r="G106" s="36" t="s">
        <v>765</v>
      </c>
      <c r="H106" s="36"/>
      <c r="I106" s="40"/>
      <c r="J106" s="40"/>
      <c r="O106" s="40"/>
    </row>
    <row r="107" spans="1:15" ht="15" hidden="1">
      <c r="A107" s="38" t="s">
        <v>967</v>
      </c>
      <c r="E107" s="40" t="s">
        <v>631</v>
      </c>
      <c r="F107" s="36">
        <v>3989</v>
      </c>
      <c r="G107" s="36" t="s">
        <v>765</v>
      </c>
      <c r="H107" s="36"/>
      <c r="I107" s="40"/>
      <c r="J107" s="40"/>
      <c r="O107" s="40"/>
    </row>
    <row r="108" spans="1:15" ht="15" hidden="1">
      <c r="A108" s="38" t="s">
        <v>969</v>
      </c>
      <c r="E108" s="40" t="s">
        <v>632</v>
      </c>
      <c r="F108" s="36">
        <v>3990</v>
      </c>
      <c r="G108" s="36" t="s">
        <v>765</v>
      </c>
      <c r="H108" s="36"/>
      <c r="I108" s="40"/>
      <c r="J108" s="40"/>
      <c r="O108" s="40"/>
    </row>
    <row r="109" spans="1:15" ht="15" hidden="1">
      <c r="A109" s="38" t="s">
        <v>975</v>
      </c>
      <c r="E109" s="40" t="s">
        <v>633</v>
      </c>
      <c r="F109" s="36">
        <v>3992</v>
      </c>
      <c r="G109" s="36" t="s">
        <v>765</v>
      </c>
      <c r="H109" s="36"/>
      <c r="I109" s="40"/>
      <c r="J109" s="40"/>
      <c r="O109" s="40"/>
    </row>
    <row r="110" spans="1:15" ht="15" hidden="1">
      <c r="A110" s="38" t="s">
        <v>979</v>
      </c>
      <c r="E110" s="40" t="s">
        <v>634</v>
      </c>
      <c r="F110" s="36">
        <v>3993</v>
      </c>
      <c r="G110" s="36" t="s">
        <v>765</v>
      </c>
      <c r="H110" s="36"/>
      <c r="I110" s="40"/>
      <c r="J110" s="40"/>
      <c r="O110" s="40"/>
    </row>
    <row r="111" spans="1:15" ht="15" hidden="1">
      <c r="A111" s="38" t="s">
        <v>981</v>
      </c>
      <c r="E111" s="40" t="s">
        <v>635</v>
      </c>
      <c r="F111" s="36">
        <v>3994</v>
      </c>
      <c r="G111" s="36" t="s">
        <v>765</v>
      </c>
      <c r="H111" s="36"/>
      <c r="I111" s="40"/>
      <c r="J111" s="40"/>
      <c r="O111" s="40"/>
    </row>
    <row r="112" spans="1:15" ht="15" hidden="1">
      <c r="A112" s="38" t="s">
        <v>983</v>
      </c>
      <c r="E112" s="40" t="s">
        <v>636</v>
      </c>
      <c r="F112" s="36">
        <v>3995</v>
      </c>
      <c r="G112" s="36" t="s">
        <v>765</v>
      </c>
      <c r="H112" s="36"/>
      <c r="I112" s="40"/>
      <c r="J112" s="40"/>
      <c r="O112" s="40"/>
    </row>
    <row r="113" spans="1:15" ht="15" hidden="1">
      <c r="A113" s="38" t="s">
        <v>985</v>
      </c>
      <c r="E113" s="40" t="s">
        <v>637</v>
      </c>
      <c r="F113" s="36">
        <v>3996</v>
      </c>
      <c r="G113" s="36" t="s">
        <v>765</v>
      </c>
      <c r="H113" s="36"/>
      <c r="I113" s="40"/>
      <c r="J113" s="40"/>
      <c r="O113" s="40"/>
    </row>
    <row r="114" spans="1:15" ht="15" hidden="1">
      <c r="A114" s="38" t="s">
        <v>992</v>
      </c>
      <c r="E114" s="40" t="s">
        <v>638</v>
      </c>
      <c r="F114" s="36">
        <v>3997</v>
      </c>
      <c r="G114" s="36" t="s">
        <v>765</v>
      </c>
      <c r="H114" s="36"/>
      <c r="I114" s="40"/>
      <c r="J114" s="40"/>
      <c r="O114" s="40"/>
    </row>
    <row r="115" spans="1:15" ht="15" hidden="1">
      <c r="A115" s="38" t="s">
        <v>998</v>
      </c>
      <c r="E115" s="40" t="s">
        <v>639</v>
      </c>
      <c r="F115" s="36">
        <v>4007</v>
      </c>
      <c r="G115" s="36" t="s">
        <v>765</v>
      </c>
      <c r="H115" s="36"/>
      <c r="I115" s="40"/>
      <c r="J115" s="40"/>
      <c r="O115" s="40"/>
    </row>
    <row r="116" spans="1:15" ht="15" hidden="1">
      <c r="A116" s="38" t="s">
        <v>1000</v>
      </c>
      <c r="E116" s="40" t="s">
        <v>640</v>
      </c>
      <c r="F116" s="36">
        <v>4008</v>
      </c>
      <c r="G116" s="36" t="s">
        <v>765</v>
      </c>
      <c r="H116" s="36"/>
      <c r="I116" s="40"/>
      <c r="J116" s="40"/>
      <c r="O116" s="40"/>
    </row>
    <row r="117" spans="1:15" ht="15" hidden="1">
      <c r="A117" s="38" t="s">
        <v>1005</v>
      </c>
      <c r="E117" s="40" t="s">
        <v>641</v>
      </c>
      <c r="F117" s="36">
        <v>4010</v>
      </c>
      <c r="G117" s="36" t="s">
        <v>765</v>
      </c>
      <c r="H117" s="36"/>
      <c r="I117" s="40"/>
      <c r="J117" s="40"/>
      <c r="O117" s="40"/>
    </row>
    <row r="118" spans="1:15" ht="15" hidden="1">
      <c r="A118" s="38" t="s">
        <v>1007</v>
      </c>
      <c r="E118" s="40" t="s">
        <v>642</v>
      </c>
      <c r="F118" s="36">
        <v>4020</v>
      </c>
      <c r="G118" s="36" t="s">
        <v>765</v>
      </c>
      <c r="H118" s="36"/>
      <c r="I118" s="40"/>
      <c r="J118" s="40"/>
      <c r="O118" s="40"/>
    </row>
    <row r="119" spans="1:15" ht="15" hidden="1">
      <c r="A119" s="38" t="s">
        <v>1009</v>
      </c>
      <c r="E119" s="40" t="s">
        <v>643</v>
      </c>
      <c r="F119" s="36">
        <v>4022</v>
      </c>
      <c r="G119" s="36" t="s">
        <v>765</v>
      </c>
      <c r="H119" s="36"/>
      <c r="I119" s="40"/>
      <c r="J119" s="40"/>
      <c r="O119" s="40"/>
    </row>
    <row r="120" spans="1:15" ht="15" hidden="1">
      <c r="A120" s="38" t="s">
        <v>1011</v>
      </c>
      <c r="E120" s="40" t="s">
        <v>644</v>
      </c>
      <c r="F120" s="36">
        <v>4032</v>
      </c>
      <c r="G120" s="36" t="s">
        <v>765</v>
      </c>
      <c r="H120" s="36"/>
      <c r="I120" s="40"/>
      <c r="J120" s="40"/>
      <c r="O120" s="40"/>
    </row>
    <row r="121" spans="1:15" ht="15" hidden="1">
      <c r="A121" s="38" t="s">
        <v>1019</v>
      </c>
      <c r="E121" s="40" t="s">
        <v>645</v>
      </c>
      <c r="F121" s="36">
        <v>4034</v>
      </c>
      <c r="G121" s="36" t="s">
        <v>765</v>
      </c>
      <c r="H121" s="36"/>
      <c r="I121" s="40"/>
      <c r="J121" s="40"/>
      <c r="O121" s="40"/>
    </row>
    <row r="122" spans="1:15" ht="15" hidden="1">
      <c r="A122" s="38" t="s">
        <v>1021</v>
      </c>
      <c r="E122" s="40" t="s">
        <v>646</v>
      </c>
      <c r="F122" s="36">
        <v>4110</v>
      </c>
      <c r="G122" s="36">
        <v>10</v>
      </c>
      <c r="H122" s="36"/>
      <c r="I122" s="40"/>
      <c r="J122" s="40"/>
      <c r="O122" s="40"/>
    </row>
    <row r="123" spans="1:15" ht="15" hidden="1">
      <c r="A123" s="38" t="s">
        <v>1028</v>
      </c>
      <c r="E123" s="40" t="s">
        <v>473</v>
      </c>
      <c r="F123" s="36">
        <v>4110</v>
      </c>
      <c r="G123" s="36">
        <v>10</v>
      </c>
      <c r="H123" s="56" t="s">
        <v>903</v>
      </c>
      <c r="I123" s="40"/>
      <c r="J123" s="40"/>
      <c r="O123" s="40"/>
    </row>
    <row r="124" spans="1:15" ht="15" hidden="1">
      <c r="A124" s="38" t="s">
        <v>1034</v>
      </c>
      <c r="E124" s="40" t="s">
        <v>474</v>
      </c>
      <c r="F124" s="36">
        <v>4110</v>
      </c>
      <c r="G124" s="36">
        <v>10</v>
      </c>
      <c r="H124" s="56" t="s">
        <v>867</v>
      </c>
      <c r="I124" s="40"/>
      <c r="J124" s="40"/>
      <c r="O124" s="40"/>
    </row>
    <row r="125" spans="1:15" ht="15" hidden="1">
      <c r="A125" s="38" t="s">
        <v>1036</v>
      </c>
      <c r="E125" s="40" t="s">
        <v>475</v>
      </c>
      <c r="F125" s="36">
        <v>4110</v>
      </c>
      <c r="G125" s="36">
        <v>10</v>
      </c>
      <c r="H125" s="56" t="s">
        <v>561</v>
      </c>
      <c r="I125" s="40"/>
      <c r="J125" s="40"/>
      <c r="O125" s="40"/>
    </row>
    <row r="126" spans="1:15" ht="15" hidden="1">
      <c r="A126" s="38" t="s">
        <v>1038</v>
      </c>
      <c r="E126" s="40" t="s">
        <v>476</v>
      </c>
      <c r="F126" s="36">
        <v>4110</v>
      </c>
      <c r="G126" s="36">
        <v>10</v>
      </c>
      <c r="H126" s="56" t="s">
        <v>858</v>
      </c>
      <c r="I126" s="40"/>
      <c r="J126" s="40"/>
      <c r="O126" s="40"/>
    </row>
    <row r="127" spans="1:15" ht="15" hidden="1">
      <c r="A127" s="38" t="s">
        <v>1040</v>
      </c>
      <c r="E127" s="40" t="s">
        <v>647</v>
      </c>
      <c r="F127" s="36">
        <v>4112</v>
      </c>
      <c r="G127" s="36">
        <v>10</v>
      </c>
      <c r="H127" s="36"/>
      <c r="I127" s="40"/>
      <c r="J127" s="40"/>
      <c r="O127" s="40"/>
    </row>
    <row r="128" spans="1:15" ht="15" hidden="1">
      <c r="A128" s="38" t="s">
        <v>1046</v>
      </c>
      <c r="E128" s="40" t="s">
        <v>648</v>
      </c>
      <c r="F128" s="36">
        <v>4114</v>
      </c>
      <c r="G128" s="36">
        <v>10</v>
      </c>
      <c r="H128" s="36"/>
      <c r="I128" s="40"/>
      <c r="J128" s="40"/>
      <c r="O128" s="40"/>
    </row>
    <row r="129" spans="1:15" ht="15" hidden="1">
      <c r="A129" s="38" t="s">
        <v>1048</v>
      </c>
      <c r="E129" s="40" t="s">
        <v>649</v>
      </c>
      <c r="F129" s="36">
        <v>4116</v>
      </c>
      <c r="G129" s="36">
        <v>10</v>
      </c>
      <c r="H129" s="56" t="s">
        <v>562</v>
      </c>
      <c r="I129" s="40"/>
      <c r="J129" s="40"/>
      <c r="O129" s="40"/>
    </row>
    <row r="130" spans="1:15" ht="15" hidden="1">
      <c r="A130" s="38" t="s">
        <v>1055</v>
      </c>
      <c r="E130" s="40" t="s">
        <v>650</v>
      </c>
      <c r="F130" s="36">
        <v>4130</v>
      </c>
      <c r="G130" s="36">
        <v>10</v>
      </c>
      <c r="H130" s="56" t="s">
        <v>18</v>
      </c>
      <c r="I130" s="40"/>
      <c r="J130" s="40"/>
      <c r="O130" s="40"/>
    </row>
    <row r="131" spans="1:15" ht="15" hidden="1">
      <c r="A131" s="38" t="s">
        <v>1055</v>
      </c>
      <c r="E131" s="40" t="s">
        <v>651</v>
      </c>
      <c r="F131" s="36">
        <v>4132</v>
      </c>
      <c r="G131" s="36">
        <v>10</v>
      </c>
      <c r="H131" s="56" t="s">
        <v>1051</v>
      </c>
      <c r="I131" s="40"/>
      <c r="J131" s="40"/>
      <c r="O131" s="40"/>
    </row>
    <row r="132" spans="1:15" ht="15" hidden="1">
      <c r="A132" s="38" t="s">
        <v>1058</v>
      </c>
      <c r="E132" s="40" t="s">
        <v>652</v>
      </c>
      <c r="F132" s="36">
        <v>4140</v>
      </c>
      <c r="G132" s="36">
        <v>10</v>
      </c>
      <c r="H132" s="56" t="s">
        <v>1425</v>
      </c>
      <c r="I132" s="40"/>
      <c r="J132" s="40"/>
      <c r="O132" s="40"/>
    </row>
    <row r="133" spans="1:15" ht="15" hidden="1">
      <c r="A133" s="38" t="s">
        <v>1062</v>
      </c>
      <c r="E133" s="40" t="s">
        <v>653</v>
      </c>
      <c r="F133" s="36">
        <v>4150</v>
      </c>
      <c r="G133" s="36">
        <v>10</v>
      </c>
      <c r="H133" s="36"/>
      <c r="I133" s="40"/>
      <c r="J133" s="40"/>
      <c r="O133" s="40"/>
    </row>
    <row r="134" spans="1:15" ht="15" hidden="1">
      <c r="A134" s="38" t="s">
        <v>1064</v>
      </c>
      <c r="E134" s="69" t="s">
        <v>515</v>
      </c>
      <c r="F134" s="36">
        <v>4150</v>
      </c>
      <c r="G134" s="36">
        <v>10</v>
      </c>
      <c r="H134" s="56" t="s">
        <v>1478</v>
      </c>
      <c r="I134" s="40"/>
      <c r="J134" s="40"/>
      <c r="O134" s="40"/>
    </row>
    <row r="135" spans="1:15" ht="15" hidden="1">
      <c r="A135" s="38" t="s">
        <v>1066</v>
      </c>
      <c r="E135" s="69" t="s">
        <v>516</v>
      </c>
      <c r="F135" s="36">
        <v>4150</v>
      </c>
      <c r="G135" s="36">
        <v>10</v>
      </c>
      <c r="H135" s="56" t="s">
        <v>1031</v>
      </c>
      <c r="I135" s="40"/>
      <c r="J135" s="40"/>
      <c r="O135" s="40"/>
    </row>
    <row r="136" spans="1:15" ht="15" hidden="1">
      <c r="A136" s="38" t="s">
        <v>1068</v>
      </c>
      <c r="E136" s="69" t="s">
        <v>517</v>
      </c>
      <c r="F136" s="36">
        <v>4150</v>
      </c>
      <c r="G136" s="36">
        <v>10</v>
      </c>
      <c r="H136" s="56" t="s">
        <v>1520</v>
      </c>
      <c r="I136" s="40"/>
      <c r="J136" s="40"/>
      <c r="O136" s="40"/>
    </row>
    <row r="137" spans="1:15" ht="15" hidden="1">
      <c r="A137" s="38" t="s">
        <v>1070</v>
      </c>
      <c r="E137" s="69" t="s">
        <v>518</v>
      </c>
      <c r="F137" s="36">
        <v>4150</v>
      </c>
      <c r="G137" s="36">
        <v>10</v>
      </c>
      <c r="H137" s="56" t="s">
        <v>211</v>
      </c>
      <c r="I137" s="40"/>
      <c r="J137" s="40"/>
      <c r="O137" s="40"/>
    </row>
    <row r="138" spans="1:15" ht="15" hidden="1">
      <c r="A138" s="38" t="s">
        <v>1072</v>
      </c>
      <c r="E138" s="40" t="s">
        <v>654</v>
      </c>
      <c r="F138" s="36">
        <v>4160</v>
      </c>
      <c r="G138" s="36">
        <v>10</v>
      </c>
      <c r="H138" s="36"/>
      <c r="I138" s="40"/>
      <c r="J138" s="40"/>
      <c r="O138" s="40"/>
    </row>
    <row r="139" spans="1:15" ht="15" hidden="1">
      <c r="A139" s="38" t="s">
        <v>1074</v>
      </c>
      <c r="E139" s="69" t="s">
        <v>511</v>
      </c>
      <c r="F139" s="36">
        <v>4160</v>
      </c>
      <c r="G139" s="36">
        <v>10</v>
      </c>
      <c r="H139" s="56" t="s">
        <v>806</v>
      </c>
      <c r="I139" s="40"/>
      <c r="J139" s="40"/>
      <c r="O139" s="40"/>
    </row>
    <row r="140" spans="1:15" ht="15" hidden="1">
      <c r="A140" s="38" t="s">
        <v>1076</v>
      </c>
      <c r="E140" s="69" t="s">
        <v>512</v>
      </c>
      <c r="F140" s="36">
        <v>4160</v>
      </c>
      <c r="G140" s="36">
        <v>10</v>
      </c>
      <c r="H140" s="56" t="s">
        <v>178</v>
      </c>
      <c r="I140" s="40"/>
      <c r="J140" s="40"/>
      <c r="O140" s="40"/>
    </row>
    <row r="141" spans="1:15" ht="15" hidden="1">
      <c r="A141" s="38" t="s">
        <v>1078</v>
      </c>
      <c r="E141" s="69" t="s">
        <v>513</v>
      </c>
      <c r="F141" s="36">
        <v>4160</v>
      </c>
      <c r="G141" s="36">
        <v>10</v>
      </c>
      <c r="H141" s="56" t="s">
        <v>402</v>
      </c>
      <c r="I141" s="40"/>
      <c r="J141" s="40"/>
      <c r="O141" s="40"/>
    </row>
    <row r="142" spans="1:15" ht="15" hidden="1">
      <c r="A142" s="38" t="s">
        <v>1080</v>
      </c>
      <c r="E142" s="69" t="s">
        <v>514</v>
      </c>
      <c r="F142" s="36">
        <v>4160</v>
      </c>
      <c r="G142" s="36">
        <v>10</v>
      </c>
      <c r="H142" s="56" t="s">
        <v>1106</v>
      </c>
      <c r="I142" s="40"/>
      <c r="J142" s="40"/>
      <c r="O142" s="40"/>
    </row>
    <row r="143" spans="1:15" ht="15" hidden="1">
      <c r="A143" s="38" t="s">
        <v>1093</v>
      </c>
      <c r="E143" s="40" t="s">
        <v>655</v>
      </c>
      <c r="F143" s="36">
        <v>4161</v>
      </c>
      <c r="G143" s="36">
        <v>10</v>
      </c>
      <c r="H143" s="56" t="s">
        <v>68</v>
      </c>
      <c r="I143" s="40"/>
      <c r="J143" s="40"/>
      <c r="O143" s="40"/>
    </row>
    <row r="144" spans="1:15" ht="15" hidden="1">
      <c r="A144" s="38" t="s">
        <v>1098</v>
      </c>
      <c r="E144" s="40" t="s">
        <v>656</v>
      </c>
      <c r="F144" s="36">
        <v>4162</v>
      </c>
      <c r="G144" s="36">
        <v>10</v>
      </c>
      <c r="H144" s="36"/>
      <c r="I144" s="40"/>
      <c r="J144" s="40"/>
      <c r="O144" s="40"/>
    </row>
    <row r="145" spans="1:15" ht="15" hidden="1">
      <c r="A145" s="38" t="s">
        <v>1100</v>
      </c>
      <c r="E145" s="69" t="s">
        <v>1368</v>
      </c>
      <c r="F145" s="36">
        <v>4162</v>
      </c>
      <c r="G145" s="36">
        <v>10</v>
      </c>
      <c r="H145" s="56" t="s">
        <v>1367</v>
      </c>
      <c r="I145" s="40"/>
      <c r="J145" s="40"/>
      <c r="O145" s="40"/>
    </row>
    <row r="146" spans="1:15" ht="15" hidden="1">
      <c r="A146" s="38" t="s">
        <v>1105</v>
      </c>
      <c r="E146" s="69" t="s">
        <v>297</v>
      </c>
      <c r="F146" s="36">
        <v>4162</v>
      </c>
      <c r="G146" s="36">
        <v>10</v>
      </c>
      <c r="H146" s="56" t="s">
        <v>296</v>
      </c>
      <c r="I146" s="40"/>
      <c r="J146" s="40"/>
      <c r="O146" s="40"/>
    </row>
    <row r="147" spans="1:15" ht="15" hidden="1">
      <c r="A147" s="38" t="s">
        <v>1109</v>
      </c>
      <c r="E147" s="40" t="s">
        <v>657</v>
      </c>
      <c r="F147" s="36">
        <v>4163</v>
      </c>
      <c r="G147" s="36">
        <v>10</v>
      </c>
      <c r="H147" s="56" t="s">
        <v>821</v>
      </c>
      <c r="I147" s="40"/>
      <c r="J147" s="40"/>
      <c r="O147" s="40"/>
    </row>
    <row r="148" spans="1:15" ht="15" hidden="1">
      <c r="A148" s="38" t="s">
        <v>1111</v>
      </c>
      <c r="E148" s="40" t="s">
        <v>658</v>
      </c>
      <c r="F148" s="36">
        <v>4165</v>
      </c>
      <c r="G148" s="36">
        <v>10</v>
      </c>
      <c r="H148" s="56" t="s">
        <v>120</v>
      </c>
      <c r="I148" s="40"/>
      <c r="J148" s="40"/>
      <c r="O148" s="40"/>
    </row>
    <row r="149" spans="1:15" ht="15" hidden="1">
      <c r="A149" s="38" t="s">
        <v>1113</v>
      </c>
      <c r="E149" s="40" t="s">
        <v>659</v>
      </c>
      <c r="F149" s="36">
        <v>4166</v>
      </c>
      <c r="G149" s="36">
        <v>10</v>
      </c>
      <c r="H149" s="56" t="s">
        <v>41</v>
      </c>
      <c r="I149" s="40"/>
      <c r="J149" s="40"/>
      <c r="O149" s="40"/>
    </row>
    <row r="150" spans="1:15" ht="15" hidden="1">
      <c r="A150" s="38" t="s">
        <v>1115</v>
      </c>
      <c r="E150" s="40" t="s">
        <v>660</v>
      </c>
      <c r="F150" s="36">
        <v>4168</v>
      </c>
      <c r="G150" s="36">
        <v>10</v>
      </c>
      <c r="H150" s="56" t="s">
        <v>1090</v>
      </c>
      <c r="I150" s="40"/>
      <c r="J150" s="40"/>
      <c r="O150" s="40"/>
    </row>
    <row r="151" spans="1:15" ht="15" hidden="1">
      <c r="A151" s="38" t="s">
        <v>1117</v>
      </c>
      <c r="E151" s="40" t="s">
        <v>661</v>
      </c>
      <c r="F151" s="36">
        <v>4169</v>
      </c>
      <c r="G151" s="36">
        <v>10</v>
      </c>
      <c r="H151" s="56" t="s">
        <v>563</v>
      </c>
      <c r="I151" s="40"/>
      <c r="J151" s="40"/>
      <c r="O151" s="40"/>
    </row>
    <row r="152" spans="1:15" ht="15" hidden="1">
      <c r="A152" s="38" t="s">
        <v>1119</v>
      </c>
      <c r="E152" s="40" t="s">
        <v>662</v>
      </c>
      <c r="F152" s="36">
        <v>4210</v>
      </c>
      <c r="G152" s="36">
        <v>10</v>
      </c>
      <c r="H152" s="56" t="s">
        <v>564</v>
      </c>
      <c r="I152" s="40"/>
      <c r="J152" s="40"/>
      <c r="O152" s="40"/>
    </row>
    <row r="153" spans="1:15" ht="15" hidden="1">
      <c r="A153" s="38" t="s">
        <v>1121</v>
      </c>
      <c r="E153" s="40" t="s">
        <v>663</v>
      </c>
      <c r="F153" s="36">
        <v>4211</v>
      </c>
      <c r="G153" s="36">
        <v>10</v>
      </c>
      <c r="H153" s="36"/>
      <c r="I153" s="40"/>
      <c r="J153" s="40"/>
      <c r="O153" s="40"/>
    </row>
    <row r="154" spans="1:15" ht="15" hidden="1">
      <c r="A154" s="38" t="s">
        <v>1123</v>
      </c>
      <c r="E154" s="40" t="s">
        <v>477</v>
      </c>
      <c r="F154" s="36">
        <v>4211</v>
      </c>
      <c r="G154" s="36">
        <v>10</v>
      </c>
      <c r="H154" s="56" t="s">
        <v>1174</v>
      </c>
      <c r="I154" s="40"/>
      <c r="J154" s="40"/>
      <c r="O154" s="40"/>
    </row>
    <row r="155" spans="1:15" ht="15" hidden="1">
      <c r="A155" s="38" t="s">
        <v>1125</v>
      </c>
      <c r="E155" s="40" t="s">
        <v>503</v>
      </c>
      <c r="F155" s="36">
        <v>4211</v>
      </c>
      <c r="G155" s="36">
        <v>10</v>
      </c>
      <c r="H155" s="56" t="s">
        <v>1191</v>
      </c>
      <c r="I155" s="40"/>
      <c r="J155" s="40"/>
      <c r="O155" s="40"/>
    </row>
    <row r="156" spans="1:15" ht="15" hidden="1">
      <c r="A156" s="38" t="s">
        <v>1127</v>
      </c>
      <c r="E156" s="40" t="s">
        <v>504</v>
      </c>
      <c r="F156" s="36">
        <v>4211</v>
      </c>
      <c r="G156" s="36">
        <v>10</v>
      </c>
      <c r="H156" s="56" t="s">
        <v>1149</v>
      </c>
      <c r="I156" s="40"/>
      <c r="J156" s="40"/>
      <c r="O156" s="40"/>
    </row>
    <row r="157" spans="1:15" ht="15" hidden="1">
      <c r="A157" s="38" t="s">
        <v>1134</v>
      </c>
      <c r="E157" s="40" t="s">
        <v>505</v>
      </c>
      <c r="F157" s="36">
        <v>4211</v>
      </c>
      <c r="G157" s="36">
        <v>10</v>
      </c>
      <c r="H157" s="56" t="s">
        <v>1229</v>
      </c>
      <c r="I157" s="40"/>
      <c r="J157" s="40"/>
      <c r="O157" s="40"/>
    </row>
    <row r="158" spans="1:15" ht="15" hidden="1">
      <c r="A158" s="38" t="s">
        <v>1140</v>
      </c>
      <c r="E158" s="40" t="s">
        <v>506</v>
      </c>
      <c r="F158" s="36">
        <v>4211</v>
      </c>
      <c r="G158" s="36">
        <v>10</v>
      </c>
      <c r="H158" s="56" t="s">
        <v>1274</v>
      </c>
      <c r="I158" s="40"/>
      <c r="J158" s="40"/>
      <c r="O158" s="40"/>
    </row>
    <row r="159" spans="1:15" ht="15" hidden="1">
      <c r="A159" s="38" t="s">
        <v>1146</v>
      </c>
      <c r="E159" s="40" t="s">
        <v>507</v>
      </c>
      <c r="F159" s="36">
        <v>4211</v>
      </c>
      <c r="G159" s="36">
        <v>10</v>
      </c>
      <c r="H159" s="56" t="s">
        <v>1295</v>
      </c>
      <c r="I159" s="40"/>
      <c r="J159" s="40"/>
      <c r="O159" s="40"/>
    </row>
    <row r="160" spans="1:15" ht="15" hidden="1">
      <c r="A160" s="38" t="s">
        <v>1152</v>
      </c>
      <c r="E160" s="40" t="s">
        <v>508</v>
      </c>
      <c r="F160" s="36">
        <v>4211</v>
      </c>
      <c r="G160" s="36">
        <v>10</v>
      </c>
      <c r="H160" s="56" t="s">
        <v>1208</v>
      </c>
      <c r="I160" s="40"/>
      <c r="J160" s="40"/>
      <c r="O160" s="40"/>
    </row>
    <row r="161" spans="1:15" ht="15" hidden="1">
      <c r="A161" s="38" t="s">
        <v>1154</v>
      </c>
      <c r="E161" s="40" t="s">
        <v>509</v>
      </c>
      <c r="F161" s="36">
        <v>4211</v>
      </c>
      <c r="G161" s="36">
        <v>10</v>
      </c>
      <c r="H161" s="56" t="s">
        <v>565</v>
      </c>
      <c r="I161" s="40"/>
      <c r="J161" s="40"/>
      <c r="O161" s="40"/>
    </row>
    <row r="162" spans="1:15" ht="15" hidden="1">
      <c r="A162" s="38" t="s">
        <v>1156</v>
      </c>
      <c r="E162" s="40" t="s">
        <v>510</v>
      </c>
      <c r="F162" s="36">
        <v>4211</v>
      </c>
      <c r="G162" s="36">
        <v>10</v>
      </c>
      <c r="H162" s="56" t="s">
        <v>1320</v>
      </c>
      <c r="I162" s="40"/>
      <c r="J162" s="40"/>
      <c r="O162" s="40"/>
    </row>
    <row r="163" spans="1:15" ht="15" hidden="1">
      <c r="A163" s="38" t="s">
        <v>1158</v>
      </c>
      <c r="E163" s="40" t="s">
        <v>664</v>
      </c>
      <c r="F163" s="36">
        <v>4212</v>
      </c>
      <c r="G163" s="36">
        <v>10</v>
      </c>
      <c r="H163" s="36"/>
      <c r="I163" s="40"/>
      <c r="J163" s="40"/>
      <c r="O163" s="40"/>
    </row>
    <row r="164" spans="1:15" ht="15" hidden="1">
      <c r="A164" s="38" t="s">
        <v>1160</v>
      </c>
      <c r="E164" s="40" t="s">
        <v>502</v>
      </c>
      <c r="F164" s="36">
        <v>4212</v>
      </c>
      <c r="G164" s="36">
        <v>10</v>
      </c>
      <c r="H164" s="56" t="s">
        <v>1166</v>
      </c>
      <c r="I164" s="40"/>
      <c r="J164" s="40"/>
      <c r="O164" s="40"/>
    </row>
    <row r="165" spans="1:15" ht="15" hidden="1">
      <c r="A165" s="38" t="s">
        <v>1165</v>
      </c>
      <c r="E165" s="40" t="s">
        <v>503</v>
      </c>
      <c r="F165" s="36">
        <v>4212</v>
      </c>
      <c r="G165" s="36">
        <v>10</v>
      </c>
      <c r="H165" s="56" t="s">
        <v>1183</v>
      </c>
      <c r="I165" s="40"/>
      <c r="J165" s="40"/>
      <c r="O165" s="40"/>
    </row>
    <row r="166" spans="1:15" ht="15" hidden="1">
      <c r="A166" s="38" t="s">
        <v>1169</v>
      </c>
      <c r="E166" s="40" t="s">
        <v>504</v>
      </c>
      <c r="F166" s="36">
        <v>4212</v>
      </c>
      <c r="G166" s="36">
        <v>10</v>
      </c>
      <c r="H166" s="56" t="s">
        <v>1137</v>
      </c>
      <c r="I166" s="40"/>
      <c r="J166" s="40"/>
      <c r="O166" s="40"/>
    </row>
    <row r="167" spans="1:15" ht="15" hidden="1">
      <c r="A167" s="38" t="s">
        <v>1173</v>
      </c>
      <c r="E167" s="40" t="s">
        <v>505</v>
      </c>
      <c r="F167" s="36">
        <v>4212</v>
      </c>
      <c r="G167" s="36">
        <v>10</v>
      </c>
      <c r="H167" s="56" t="s">
        <v>1221</v>
      </c>
      <c r="I167" s="40"/>
      <c r="J167" s="40"/>
      <c r="O167" s="40"/>
    </row>
    <row r="168" spans="1:15" ht="15" hidden="1">
      <c r="A168" s="38" t="s">
        <v>1177</v>
      </c>
      <c r="E168" s="40" t="s">
        <v>506</v>
      </c>
      <c r="F168" s="36">
        <v>4212</v>
      </c>
      <c r="G168" s="36">
        <v>10</v>
      </c>
      <c r="H168" s="56" t="s">
        <v>1266</v>
      </c>
      <c r="I168" s="40"/>
      <c r="J168" s="40"/>
      <c r="O168" s="40"/>
    </row>
    <row r="169" spans="1:15" ht="15" hidden="1">
      <c r="A169" s="38" t="s">
        <v>1182</v>
      </c>
      <c r="E169" s="40" t="s">
        <v>507</v>
      </c>
      <c r="F169" s="36">
        <v>4212</v>
      </c>
      <c r="G169" s="36">
        <v>10</v>
      </c>
      <c r="H169" s="56" t="s">
        <v>1287</v>
      </c>
      <c r="I169" s="40"/>
      <c r="J169" s="40"/>
      <c r="O169" s="40"/>
    </row>
    <row r="170" spans="1:15" ht="15" hidden="1">
      <c r="A170" s="38" t="s">
        <v>1186</v>
      </c>
      <c r="E170" s="40" t="s">
        <v>508</v>
      </c>
      <c r="F170" s="36">
        <v>4212</v>
      </c>
      <c r="G170" s="36">
        <v>10</v>
      </c>
      <c r="H170" s="56" t="s">
        <v>1200</v>
      </c>
      <c r="I170" s="40"/>
      <c r="J170" s="40"/>
      <c r="O170" s="40"/>
    </row>
    <row r="171" spans="1:15" ht="15" hidden="1">
      <c r="A171" s="38" t="s">
        <v>1190</v>
      </c>
      <c r="E171" s="40" t="s">
        <v>509</v>
      </c>
      <c r="F171" s="36">
        <v>4212</v>
      </c>
      <c r="G171" s="36">
        <v>10</v>
      </c>
      <c r="H171" s="56" t="s">
        <v>566</v>
      </c>
      <c r="I171" s="40"/>
      <c r="J171" s="40"/>
      <c r="O171" s="40"/>
    </row>
    <row r="172" spans="1:15" ht="15" hidden="1">
      <c r="A172" s="38" t="s">
        <v>1194</v>
      </c>
      <c r="E172" s="40" t="s">
        <v>510</v>
      </c>
      <c r="F172" s="36">
        <v>4212</v>
      </c>
      <c r="G172" s="36">
        <v>10</v>
      </c>
      <c r="H172" s="56" t="s">
        <v>1312</v>
      </c>
      <c r="I172" s="40"/>
      <c r="J172" s="40"/>
      <c r="O172" s="40"/>
    </row>
    <row r="173" spans="1:15" ht="15" hidden="1">
      <c r="A173" s="38" t="s">
        <v>1199</v>
      </c>
      <c r="E173" s="40" t="s">
        <v>665</v>
      </c>
      <c r="F173" s="36">
        <v>4220</v>
      </c>
      <c r="G173" s="36">
        <v>10</v>
      </c>
      <c r="H173" s="56" t="s">
        <v>567</v>
      </c>
      <c r="I173" s="40"/>
      <c r="J173" s="40"/>
      <c r="O173" s="40"/>
    </row>
    <row r="174" spans="1:15" ht="15" hidden="1">
      <c r="A174" s="38" t="s">
        <v>1203</v>
      </c>
      <c r="E174" s="40" t="s">
        <v>666</v>
      </c>
      <c r="F174" s="36">
        <v>4222</v>
      </c>
      <c r="G174" s="36">
        <v>10</v>
      </c>
      <c r="H174" s="56" t="s">
        <v>568</v>
      </c>
      <c r="I174" s="40"/>
      <c r="J174" s="40"/>
      <c r="O174" s="40"/>
    </row>
    <row r="175" spans="1:15" ht="15" hidden="1">
      <c r="A175" s="38" t="s">
        <v>1207</v>
      </c>
      <c r="E175" s="40" t="s">
        <v>667</v>
      </c>
      <c r="F175" s="36">
        <v>4230</v>
      </c>
      <c r="G175" s="36">
        <v>10</v>
      </c>
      <c r="H175" s="56" t="s">
        <v>569</v>
      </c>
      <c r="I175" s="40"/>
      <c r="J175" s="40"/>
      <c r="O175" s="40"/>
    </row>
    <row r="176" spans="1:15" ht="15" hidden="1">
      <c r="A176" s="38" t="s">
        <v>1211</v>
      </c>
      <c r="E176" s="40" t="s">
        <v>668</v>
      </c>
      <c r="F176" s="36">
        <v>4232</v>
      </c>
      <c r="G176" s="36">
        <v>10</v>
      </c>
      <c r="H176" s="56" t="s">
        <v>570</v>
      </c>
      <c r="I176" s="40"/>
      <c r="J176" s="40"/>
      <c r="O176" s="40"/>
    </row>
    <row r="177" spans="1:15" ht="15" hidden="1">
      <c r="A177" s="38" t="s">
        <v>1213</v>
      </c>
      <c r="E177" s="40" t="s">
        <v>669</v>
      </c>
      <c r="F177" s="36">
        <v>4234</v>
      </c>
      <c r="G177" s="36">
        <v>10</v>
      </c>
      <c r="H177" s="56" t="s">
        <v>571</v>
      </c>
      <c r="I177" s="40"/>
      <c r="J177" s="40"/>
      <c r="O177" s="40"/>
    </row>
    <row r="178" spans="1:15" ht="15" hidden="1">
      <c r="A178" s="38" t="s">
        <v>1215</v>
      </c>
      <c r="E178" s="40" t="s">
        <v>670</v>
      </c>
      <c r="F178" s="36">
        <v>4310</v>
      </c>
      <c r="G178" s="36">
        <v>11</v>
      </c>
      <c r="H178" s="36"/>
      <c r="I178" s="40"/>
      <c r="J178" s="40"/>
      <c r="O178" s="40"/>
    </row>
    <row r="179" spans="1:15" ht="15" hidden="1">
      <c r="A179" s="38" t="s">
        <v>1220</v>
      </c>
      <c r="E179" s="69" t="s">
        <v>498</v>
      </c>
      <c r="F179" s="36">
        <v>4310</v>
      </c>
      <c r="G179" s="36">
        <v>11</v>
      </c>
      <c r="H179" s="56" t="s">
        <v>898</v>
      </c>
      <c r="I179" s="40"/>
      <c r="J179" s="40"/>
      <c r="O179" s="40"/>
    </row>
    <row r="180" spans="1:15" ht="15" hidden="1">
      <c r="A180" s="38" t="s">
        <v>1224</v>
      </c>
      <c r="E180" s="69" t="s">
        <v>499</v>
      </c>
      <c r="F180" s="36">
        <v>4310</v>
      </c>
      <c r="G180" s="36">
        <v>11</v>
      </c>
      <c r="H180" s="56" t="s">
        <v>862</v>
      </c>
      <c r="I180" s="40"/>
      <c r="J180" s="40"/>
      <c r="O180" s="40"/>
    </row>
    <row r="181" spans="1:15" ht="15" hidden="1">
      <c r="A181" s="38" t="s">
        <v>1228</v>
      </c>
      <c r="E181" s="69" t="s">
        <v>500</v>
      </c>
      <c r="F181" s="36">
        <v>4310</v>
      </c>
      <c r="G181" s="36">
        <v>11</v>
      </c>
      <c r="H181" s="56" t="s">
        <v>879</v>
      </c>
      <c r="I181" s="40"/>
      <c r="J181" s="40"/>
      <c r="O181" s="40"/>
    </row>
    <row r="182" spans="1:15" ht="15" hidden="1">
      <c r="A182" s="38" t="s">
        <v>1232</v>
      </c>
      <c r="E182" s="69" t="s">
        <v>501</v>
      </c>
      <c r="F182" s="36">
        <v>4310</v>
      </c>
      <c r="G182" s="36">
        <v>11</v>
      </c>
      <c r="H182" s="56" t="s">
        <v>851</v>
      </c>
      <c r="I182" s="40"/>
      <c r="J182" s="40"/>
      <c r="O182" s="40"/>
    </row>
    <row r="183" spans="1:15" ht="15" hidden="1">
      <c r="A183" s="38" t="s">
        <v>1234</v>
      </c>
      <c r="E183" s="40" t="s">
        <v>671</v>
      </c>
      <c r="F183" s="36">
        <v>4311</v>
      </c>
      <c r="G183" s="36">
        <v>11</v>
      </c>
      <c r="H183" s="36" t="s">
        <v>572</v>
      </c>
      <c r="I183" s="40"/>
      <c r="J183" s="40"/>
      <c r="O183" s="40"/>
    </row>
    <row r="184" spans="1:15" ht="15" hidden="1">
      <c r="A184" s="38" t="s">
        <v>1236</v>
      </c>
      <c r="E184" s="40" t="s">
        <v>672</v>
      </c>
      <c r="F184" s="36">
        <v>4312</v>
      </c>
      <c r="G184" s="36">
        <v>11</v>
      </c>
      <c r="H184" s="36" t="s">
        <v>573</v>
      </c>
      <c r="I184" s="40"/>
      <c r="J184" s="40"/>
      <c r="O184" s="40"/>
    </row>
    <row r="185" spans="1:15" ht="15" hidden="1">
      <c r="A185" s="38" t="s">
        <v>1238</v>
      </c>
      <c r="E185" s="40" t="s">
        <v>673</v>
      </c>
      <c r="F185" s="36">
        <v>4313</v>
      </c>
      <c r="G185" s="36">
        <v>11</v>
      </c>
      <c r="H185" s="36" t="s">
        <v>574</v>
      </c>
      <c r="I185" s="40"/>
      <c r="J185" s="40"/>
      <c r="O185" s="40"/>
    </row>
    <row r="186" spans="1:15" ht="15" hidden="1">
      <c r="A186" s="38" t="s">
        <v>1240</v>
      </c>
      <c r="E186" s="40" t="s">
        <v>674</v>
      </c>
      <c r="F186" s="36">
        <v>4314</v>
      </c>
      <c r="G186" s="36">
        <v>11</v>
      </c>
      <c r="H186" s="36"/>
      <c r="I186" s="40"/>
      <c r="J186" s="40"/>
      <c r="O186" s="40"/>
    </row>
    <row r="187" spans="1:15" ht="15" hidden="1">
      <c r="A187" s="38" t="s">
        <v>1244</v>
      </c>
      <c r="E187" s="40" t="s">
        <v>675</v>
      </c>
      <c r="F187" s="36">
        <v>4315</v>
      </c>
      <c r="G187" s="36">
        <v>11</v>
      </c>
      <c r="H187" s="36" t="s">
        <v>995</v>
      </c>
      <c r="I187" s="40"/>
      <c r="J187" s="40"/>
      <c r="O187" s="40"/>
    </row>
    <row r="188" spans="1:15" ht="15" hidden="1">
      <c r="A188" s="38" t="s">
        <v>1248</v>
      </c>
      <c r="E188" s="40" t="s">
        <v>676</v>
      </c>
      <c r="F188" s="36">
        <v>4316</v>
      </c>
      <c r="G188" s="36">
        <v>11</v>
      </c>
      <c r="H188" s="36" t="s">
        <v>575</v>
      </c>
      <c r="I188" s="40"/>
      <c r="J188" s="40"/>
      <c r="O188" s="40"/>
    </row>
    <row r="189" spans="1:15" ht="15" hidden="1">
      <c r="A189" s="38" t="s">
        <v>1252</v>
      </c>
      <c r="E189" s="40" t="s">
        <v>677</v>
      </c>
      <c r="F189" s="36">
        <v>4318</v>
      </c>
      <c r="G189" s="36">
        <v>11</v>
      </c>
      <c r="H189" s="36" t="s">
        <v>988</v>
      </c>
      <c r="I189" s="40"/>
      <c r="J189" s="40"/>
      <c r="O189" s="40"/>
    </row>
    <row r="190" spans="1:15" ht="15" hidden="1">
      <c r="A190" s="38" t="s">
        <v>1254</v>
      </c>
      <c r="E190" s="40" t="s">
        <v>678</v>
      </c>
      <c r="F190" s="36">
        <v>4319</v>
      </c>
      <c r="G190" s="36">
        <v>11</v>
      </c>
      <c r="H190" s="36" t="s">
        <v>1083</v>
      </c>
      <c r="I190" s="40"/>
      <c r="J190" s="40"/>
      <c r="O190" s="40"/>
    </row>
    <row r="191" spans="1:15" ht="15" hidden="1">
      <c r="A191" s="38" t="s">
        <v>1256</v>
      </c>
      <c r="E191" s="40" t="s">
        <v>679</v>
      </c>
      <c r="F191" s="36">
        <v>4330</v>
      </c>
      <c r="G191" s="36">
        <v>11</v>
      </c>
      <c r="H191" s="56" t="s">
        <v>770</v>
      </c>
      <c r="I191" s="40"/>
      <c r="J191" s="40"/>
      <c r="O191" s="40"/>
    </row>
    <row r="192" spans="1:15" ht="15" hidden="1">
      <c r="A192" s="38" t="s">
        <v>1258</v>
      </c>
      <c r="E192" s="40" t="s">
        <v>680</v>
      </c>
      <c r="F192" s="36">
        <v>4340</v>
      </c>
      <c r="G192" s="36">
        <v>11</v>
      </c>
      <c r="H192" s="56" t="s">
        <v>1419</v>
      </c>
      <c r="I192" s="40"/>
      <c r="J192" s="40"/>
      <c r="O192" s="40"/>
    </row>
    <row r="193" spans="1:15" ht="15" hidden="1">
      <c r="A193" s="38" t="s">
        <v>1260</v>
      </c>
      <c r="E193" s="40" t="s">
        <v>681</v>
      </c>
      <c r="F193" s="36">
        <v>4342</v>
      </c>
      <c r="G193" s="36">
        <v>11</v>
      </c>
      <c r="H193" s="56" t="s">
        <v>576</v>
      </c>
      <c r="I193" s="40"/>
      <c r="J193" s="40"/>
      <c r="O193" s="40"/>
    </row>
    <row r="194" spans="1:15" ht="15" hidden="1">
      <c r="A194" s="38" t="s">
        <v>1265</v>
      </c>
      <c r="E194" s="40" t="s">
        <v>682</v>
      </c>
      <c r="F194" s="36">
        <v>4350</v>
      </c>
      <c r="G194" s="36">
        <v>11</v>
      </c>
      <c r="H194" s="36"/>
      <c r="I194" s="40"/>
      <c r="J194" s="40"/>
      <c r="O194" s="40"/>
    </row>
    <row r="195" spans="1:15" ht="15" hidden="1">
      <c r="A195" s="38" t="s">
        <v>1269</v>
      </c>
      <c r="E195" s="69" t="s">
        <v>494</v>
      </c>
      <c r="F195" s="36">
        <v>4350</v>
      </c>
      <c r="G195" s="36">
        <v>11</v>
      </c>
      <c r="H195" s="56" t="s">
        <v>1473</v>
      </c>
      <c r="I195" s="40"/>
      <c r="J195" s="40"/>
      <c r="O195" s="40"/>
    </row>
    <row r="196" spans="1:15" ht="15" hidden="1">
      <c r="A196" s="38" t="s">
        <v>1273</v>
      </c>
      <c r="E196" s="69" t="s">
        <v>495</v>
      </c>
      <c r="F196" s="36">
        <v>4350</v>
      </c>
      <c r="G196" s="36">
        <v>11</v>
      </c>
      <c r="H196" s="56" t="s">
        <v>1024</v>
      </c>
      <c r="I196" s="40"/>
      <c r="J196" s="40"/>
      <c r="O196" s="40"/>
    </row>
    <row r="197" spans="1:15" ht="15" hidden="1">
      <c r="A197" s="38" t="s">
        <v>1277</v>
      </c>
      <c r="E197" s="69" t="s">
        <v>496</v>
      </c>
      <c r="F197" s="36">
        <v>4350</v>
      </c>
      <c r="G197" s="36">
        <v>11</v>
      </c>
      <c r="H197" s="56" t="s">
        <v>1516</v>
      </c>
      <c r="I197" s="40"/>
      <c r="J197" s="40"/>
      <c r="O197" s="40"/>
    </row>
    <row r="198" spans="1:15" ht="15" hidden="1">
      <c r="A198" s="38" t="s">
        <v>1279</v>
      </c>
      <c r="E198" s="69" t="s">
        <v>497</v>
      </c>
      <c r="F198" s="36">
        <v>4350</v>
      </c>
      <c r="G198" s="36">
        <v>11</v>
      </c>
      <c r="H198" s="56" t="s">
        <v>206</v>
      </c>
      <c r="I198" s="40"/>
      <c r="J198" s="40"/>
      <c r="O198" s="40"/>
    </row>
    <row r="199" spans="1:15" ht="15" hidden="1">
      <c r="A199" s="38"/>
      <c r="E199" s="40" t="s">
        <v>683</v>
      </c>
      <c r="F199" s="36">
        <v>4360</v>
      </c>
      <c r="G199" s="36">
        <v>11</v>
      </c>
      <c r="H199" s="36"/>
      <c r="I199" s="40"/>
      <c r="J199" s="40"/>
      <c r="O199" s="40"/>
    </row>
    <row r="200" spans="1:15" ht="15" hidden="1">
      <c r="A200" s="38"/>
      <c r="E200" s="69" t="s">
        <v>490</v>
      </c>
      <c r="F200" s="36">
        <v>4360</v>
      </c>
      <c r="G200" s="36">
        <v>11</v>
      </c>
      <c r="H200" s="56" t="s">
        <v>799</v>
      </c>
      <c r="I200" s="40"/>
      <c r="J200" s="40"/>
      <c r="O200" s="40"/>
    </row>
    <row r="201" spans="1:15" ht="15" hidden="1">
      <c r="A201" s="38"/>
      <c r="E201" s="69" t="s">
        <v>491</v>
      </c>
      <c r="F201" s="36">
        <v>4360</v>
      </c>
      <c r="G201" s="36">
        <v>11</v>
      </c>
      <c r="H201" s="56" t="s">
        <v>173</v>
      </c>
      <c r="I201" s="40"/>
      <c r="J201" s="40"/>
      <c r="O201" s="40"/>
    </row>
    <row r="202" spans="1:15" ht="15" hidden="1">
      <c r="A202" s="38"/>
      <c r="E202" s="69" t="s">
        <v>492</v>
      </c>
      <c r="F202" s="36">
        <v>4360</v>
      </c>
      <c r="G202" s="36">
        <v>11</v>
      </c>
      <c r="H202" s="56" t="s">
        <v>398</v>
      </c>
      <c r="I202" s="40"/>
      <c r="J202" s="40"/>
      <c r="O202" s="40"/>
    </row>
    <row r="203" spans="1:15" ht="15" hidden="1">
      <c r="A203" s="38" t="s">
        <v>1281</v>
      </c>
      <c r="E203" s="69" t="s">
        <v>493</v>
      </c>
      <c r="F203" s="36">
        <v>4360</v>
      </c>
      <c r="G203" s="36">
        <v>11</v>
      </c>
      <c r="H203" s="56" t="s">
        <v>1101</v>
      </c>
      <c r="I203" s="40"/>
      <c r="J203" s="40"/>
      <c r="O203" s="40"/>
    </row>
    <row r="204" spans="1:15" ht="15" hidden="1">
      <c r="A204" s="38" t="s">
        <v>1286</v>
      </c>
      <c r="E204" s="40" t="s">
        <v>684</v>
      </c>
      <c r="F204" s="36">
        <v>4361</v>
      </c>
      <c r="G204" s="36">
        <v>11</v>
      </c>
      <c r="H204" s="56" t="s">
        <v>1043</v>
      </c>
      <c r="I204" s="40"/>
      <c r="J204" s="40"/>
      <c r="O204" s="40"/>
    </row>
    <row r="205" spans="1:15" ht="15" hidden="1">
      <c r="A205" s="38" t="s">
        <v>1290</v>
      </c>
      <c r="E205" s="40" t="s">
        <v>685</v>
      </c>
      <c r="F205" s="36">
        <v>4362</v>
      </c>
      <c r="G205" s="36">
        <v>11</v>
      </c>
      <c r="H205" s="56" t="s">
        <v>61</v>
      </c>
      <c r="I205" s="40"/>
      <c r="J205" s="40"/>
      <c r="O205" s="40"/>
    </row>
    <row r="206" spans="1:15" ht="15" hidden="1">
      <c r="A206" s="38" t="s">
        <v>1294</v>
      </c>
      <c r="E206" s="40" t="s">
        <v>686</v>
      </c>
      <c r="F206" s="36">
        <v>4363</v>
      </c>
      <c r="G206" s="36">
        <v>11</v>
      </c>
      <c r="H206" s="36"/>
      <c r="I206" s="40"/>
      <c r="J206" s="40"/>
      <c r="O206" s="40"/>
    </row>
    <row r="207" spans="1:15" ht="15" hidden="1">
      <c r="A207" s="38" t="s">
        <v>1298</v>
      </c>
      <c r="E207" s="69" t="s">
        <v>488</v>
      </c>
      <c r="F207" s="36">
        <v>4363</v>
      </c>
      <c r="G207" s="36">
        <v>11</v>
      </c>
      <c r="H207" s="56" t="s">
        <v>1360</v>
      </c>
      <c r="I207" s="40"/>
      <c r="J207" s="40"/>
      <c r="O207" s="40"/>
    </row>
    <row r="208" spans="1:15" ht="15" hidden="1">
      <c r="A208" s="38" t="s">
        <v>1300</v>
      </c>
      <c r="E208" s="69" t="s">
        <v>489</v>
      </c>
      <c r="F208" s="36">
        <v>4363</v>
      </c>
      <c r="G208" s="36">
        <v>11</v>
      </c>
      <c r="H208" s="56" t="s">
        <v>291</v>
      </c>
      <c r="I208" s="40"/>
      <c r="J208" s="40"/>
      <c r="O208" s="40"/>
    </row>
    <row r="209" spans="1:15" ht="15" hidden="1">
      <c r="A209" s="38" t="s">
        <v>1304</v>
      </c>
      <c r="E209" s="40" t="s">
        <v>687</v>
      </c>
      <c r="F209" s="36">
        <v>4364</v>
      </c>
      <c r="G209" s="36">
        <v>11</v>
      </c>
      <c r="H209" s="56" t="s">
        <v>814</v>
      </c>
      <c r="I209" s="40"/>
      <c r="J209" s="40"/>
      <c r="O209" s="40"/>
    </row>
    <row r="210" spans="1:15" ht="15" hidden="1">
      <c r="A210" s="38" t="s">
        <v>1306</v>
      </c>
      <c r="E210" s="40" t="s">
        <v>688</v>
      </c>
      <c r="F210" s="36">
        <v>4365</v>
      </c>
      <c r="G210" s="36">
        <v>11</v>
      </c>
      <c r="H210" s="56" t="s">
        <v>743</v>
      </c>
      <c r="I210" s="40"/>
      <c r="J210" s="40"/>
      <c r="O210" s="40"/>
    </row>
    <row r="211" spans="1:15" ht="15" hidden="1">
      <c r="A211" s="38" t="s">
        <v>1311</v>
      </c>
      <c r="E211" s="40" t="s">
        <v>689</v>
      </c>
      <c r="F211" s="36">
        <v>4366</v>
      </c>
      <c r="G211" s="36">
        <v>11</v>
      </c>
      <c r="H211" s="56" t="s">
        <v>972</v>
      </c>
      <c r="I211" s="40"/>
      <c r="J211" s="40"/>
      <c r="O211" s="40"/>
    </row>
    <row r="212" spans="1:15" ht="15" hidden="1">
      <c r="A212" s="38" t="s">
        <v>1315</v>
      </c>
      <c r="E212" s="40" t="s">
        <v>690</v>
      </c>
      <c r="F212" s="36">
        <v>4367</v>
      </c>
      <c r="G212" s="36">
        <v>11</v>
      </c>
      <c r="H212" s="56" t="s">
        <v>34</v>
      </c>
      <c r="I212" s="40"/>
      <c r="J212" s="40"/>
      <c r="O212" s="40"/>
    </row>
    <row r="213" spans="1:15" ht="15" hidden="1">
      <c r="A213" s="38" t="s">
        <v>1319</v>
      </c>
      <c r="E213" s="40" t="s">
        <v>691</v>
      </c>
      <c r="F213" s="36">
        <v>4368</v>
      </c>
      <c r="G213" s="36">
        <v>11</v>
      </c>
      <c r="H213" s="36"/>
      <c r="I213" s="40"/>
      <c r="J213" s="40"/>
      <c r="O213" s="40"/>
    </row>
    <row r="214" spans="1:15" ht="15" hidden="1">
      <c r="A214" s="38" t="s">
        <v>1323</v>
      </c>
      <c r="E214" s="40" t="s">
        <v>692</v>
      </c>
      <c r="F214" s="36">
        <v>4369</v>
      </c>
      <c r="G214" s="36">
        <v>11</v>
      </c>
      <c r="H214" s="56" t="s">
        <v>577</v>
      </c>
      <c r="I214" s="40"/>
      <c r="J214" s="40"/>
      <c r="O214" s="40"/>
    </row>
    <row r="215" spans="1:15" ht="15" hidden="1">
      <c r="A215" s="38"/>
      <c r="E215" s="69" t="s">
        <v>483</v>
      </c>
      <c r="F215" s="36">
        <v>4415</v>
      </c>
      <c r="G215" s="36">
        <v>11</v>
      </c>
      <c r="H215" s="56" t="s">
        <v>578</v>
      </c>
      <c r="I215" s="40"/>
      <c r="J215" s="40"/>
      <c r="O215" s="40"/>
    </row>
    <row r="216" spans="1:15" ht="15" hidden="1">
      <c r="A216" s="38"/>
      <c r="E216" s="40" t="s">
        <v>693</v>
      </c>
      <c r="F216" s="36">
        <v>4420</v>
      </c>
      <c r="G216" s="36">
        <v>11</v>
      </c>
      <c r="H216" s="56" t="s">
        <v>551</v>
      </c>
      <c r="I216" s="40"/>
      <c r="J216" s="40"/>
      <c r="O216" s="40"/>
    </row>
    <row r="217" spans="1:15" ht="15" hidden="1">
      <c r="A217" s="38"/>
      <c r="E217" s="40" t="s">
        <v>694</v>
      </c>
      <c r="F217" s="36">
        <v>4422</v>
      </c>
      <c r="G217" s="36">
        <v>11</v>
      </c>
      <c r="H217" s="36"/>
      <c r="I217" s="40"/>
      <c r="J217" s="40"/>
      <c r="O217" s="40"/>
    </row>
    <row r="218" spans="1:15" ht="15" hidden="1">
      <c r="A218" s="38"/>
      <c r="E218" s="40" t="s">
        <v>485</v>
      </c>
      <c r="F218" s="36">
        <v>4422</v>
      </c>
      <c r="G218" s="36">
        <v>11</v>
      </c>
      <c r="H218" s="36" t="s">
        <v>1130</v>
      </c>
      <c r="I218" s="40"/>
      <c r="J218" s="40"/>
      <c r="O218" s="40"/>
    </row>
    <row r="219" spans="1:15" ht="15" hidden="1">
      <c r="A219" s="38" t="s">
        <v>1327</v>
      </c>
      <c r="E219" s="40" t="s">
        <v>486</v>
      </c>
      <c r="F219" s="36">
        <v>4422</v>
      </c>
      <c r="G219" s="36">
        <v>11</v>
      </c>
      <c r="H219" s="36" t="s">
        <v>1161</v>
      </c>
      <c r="I219" s="40"/>
      <c r="J219" s="40"/>
      <c r="O219" s="40"/>
    </row>
    <row r="220" spans="1:15" ht="15" hidden="1">
      <c r="A220" s="38"/>
      <c r="E220" s="40" t="s">
        <v>487</v>
      </c>
      <c r="F220" s="36">
        <v>4422</v>
      </c>
      <c r="G220" s="36">
        <v>11</v>
      </c>
      <c r="H220" s="36" t="s">
        <v>1178</v>
      </c>
      <c r="I220" s="40"/>
      <c r="J220" s="40"/>
      <c r="O220" s="40"/>
    </row>
    <row r="221" spans="1:15" ht="15" hidden="1">
      <c r="A221" s="38"/>
      <c r="E221" s="40" t="s">
        <v>480</v>
      </c>
      <c r="F221" s="36">
        <v>4422</v>
      </c>
      <c r="G221" s="36">
        <v>11</v>
      </c>
      <c r="H221" s="36" t="s">
        <v>1216</v>
      </c>
      <c r="I221" s="40"/>
      <c r="J221" s="40"/>
      <c r="O221" s="40"/>
    </row>
    <row r="222" spans="1:15" ht="15" hidden="1">
      <c r="A222" s="38"/>
      <c r="E222" s="40" t="s">
        <v>481</v>
      </c>
      <c r="F222" s="36">
        <v>4422</v>
      </c>
      <c r="G222" s="36">
        <v>11</v>
      </c>
      <c r="H222" s="36" t="s">
        <v>1261</v>
      </c>
      <c r="I222" s="40"/>
      <c r="J222" s="40"/>
      <c r="O222" s="40"/>
    </row>
    <row r="223" spans="1:15" ht="15" hidden="1">
      <c r="A223" s="38"/>
      <c r="E223" s="40" t="s">
        <v>482</v>
      </c>
      <c r="F223" s="36">
        <v>4422</v>
      </c>
      <c r="G223" s="36">
        <v>11</v>
      </c>
      <c r="H223" s="36" t="s">
        <v>1282</v>
      </c>
      <c r="I223" s="40"/>
      <c r="J223" s="40"/>
      <c r="O223" s="40"/>
    </row>
    <row r="224" spans="1:15" ht="15" hidden="1">
      <c r="A224" s="38" t="s">
        <v>1329</v>
      </c>
      <c r="E224" s="40" t="s">
        <v>478</v>
      </c>
      <c r="F224" s="36">
        <v>4422</v>
      </c>
      <c r="G224" s="36">
        <v>11</v>
      </c>
      <c r="H224" s="36" t="s">
        <v>1195</v>
      </c>
      <c r="I224" s="40"/>
      <c r="J224" s="40"/>
      <c r="O224" s="40"/>
    </row>
    <row r="225" spans="1:15" ht="15" hidden="1">
      <c r="A225" s="38" t="s">
        <v>1331</v>
      </c>
      <c r="E225" s="40" t="s">
        <v>483</v>
      </c>
      <c r="F225" s="36">
        <v>4422</v>
      </c>
      <c r="G225" s="36">
        <v>11</v>
      </c>
      <c r="H225" s="36" t="s">
        <v>552</v>
      </c>
      <c r="I225" s="40"/>
      <c r="J225" s="40"/>
      <c r="O225" s="40"/>
    </row>
    <row r="226" spans="1:15" ht="15" hidden="1">
      <c r="A226" s="38"/>
      <c r="E226" s="40" t="s">
        <v>484</v>
      </c>
      <c r="F226" s="36">
        <v>4422</v>
      </c>
      <c r="G226" s="36">
        <v>11</v>
      </c>
      <c r="H226" s="36" t="s">
        <v>1307</v>
      </c>
      <c r="I226" s="40"/>
      <c r="J226" s="40"/>
      <c r="O226" s="40"/>
    </row>
    <row r="227" spans="1:15" ht="15" hidden="1">
      <c r="A227" s="38"/>
      <c r="E227" s="40" t="s">
        <v>695</v>
      </c>
      <c r="F227" s="36">
        <v>4424</v>
      </c>
      <c r="G227" s="36">
        <v>11</v>
      </c>
      <c r="H227" s="56" t="s">
        <v>553</v>
      </c>
      <c r="I227" s="40"/>
      <c r="J227" s="40"/>
      <c r="O227" s="40"/>
    </row>
    <row r="228" spans="1:15" ht="15" hidden="1">
      <c r="A228" s="38" t="s">
        <v>1333</v>
      </c>
      <c r="E228" s="40" t="s">
        <v>696</v>
      </c>
      <c r="F228" s="36">
        <v>4426</v>
      </c>
      <c r="G228" s="36">
        <v>11</v>
      </c>
      <c r="H228" s="56" t="s">
        <v>554</v>
      </c>
      <c r="I228" s="40"/>
      <c r="J228" s="40"/>
      <c r="O228" s="40"/>
    </row>
    <row r="229" spans="1:15" ht="15" hidden="1">
      <c r="A229" s="38" t="s">
        <v>1335</v>
      </c>
      <c r="E229" s="40" t="s">
        <v>697</v>
      </c>
      <c r="F229" s="36">
        <v>4430</v>
      </c>
      <c r="G229" s="36">
        <v>11</v>
      </c>
      <c r="H229" s="56" t="s">
        <v>555</v>
      </c>
      <c r="I229" s="40"/>
      <c r="J229" s="40"/>
      <c r="O229" s="40"/>
    </row>
    <row r="230" spans="1:15" ht="15" hidden="1">
      <c r="A230" s="38" t="s">
        <v>1337</v>
      </c>
      <c r="E230" s="40" t="s">
        <v>698</v>
      </c>
      <c r="F230" s="36">
        <v>4432</v>
      </c>
      <c r="G230" s="36">
        <v>11</v>
      </c>
      <c r="H230" s="36"/>
      <c r="I230" s="40"/>
      <c r="J230" s="40"/>
      <c r="O230" s="40"/>
    </row>
    <row r="231" spans="1:15" ht="15" hidden="1">
      <c r="A231" s="38" t="s">
        <v>1339</v>
      </c>
      <c r="E231" s="40" t="s">
        <v>485</v>
      </c>
      <c r="F231" s="36">
        <v>4432</v>
      </c>
      <c r="G231" s="36">
        <v>11</v>
      </c>
      <c r="H231" s="36" t="s">
        <v>1143</v>
      </c>
      <c r="I231" s="40"/>
      <c r="J231" s="40"/>
      <c r="O231" s="40"/>
    </row>
    <row r="232" spans="1:15" ht="15" hidden="1">
      <c r="A232" s="38" t="s">
        <v>1341</v>
      </c>
      <c r="E232" s="40" t="s">
        <v>486</v>
      </c>
      <c r="F232" s="36">
        <v>4432</v>
      </c>
      <c r="G232" s="36">
        <v>11</v>
      </c>
      <c r="H232" s="36" t="s">
        <v>1170</v>
      </c>
      <c r="I232" s="40"/>
      <c r="J232" s="40"/>
      <c r="O232" s="40"/>
    </row>
    <row r="233" spans="1:15" ht="15" hidden="1">
      <c r="A233" s="38" t="s">
        <v>1343</v>
      </c>
      <c r="E233" s="40" t="s">
        <v>487</v>
      </c>
      <c r="F233" s="36">
        <v>4432</v>
      </c>
      <c r="G233" s="36">
        <v>11</v>
      </c>
      <c r="H233" s="36" t="s">
        <v>1187</v>
      </c>
      <c r="I233" s="40"/>
      <c r="J233" s="40"/>
      <c r="O233" s="40"/>
    </row>
    <row r="234" spans="1:15" ht="15" hidden="1">
      <c r="A234" s="38" t="s">
        <v>1345</v>
      </c>
      <c r="E234" s="40" t="s">
        <v>480</v>
      </c>
      <c r="F234" s="36">
        <v>4432</v>
      </c>
      <c r="G234" s="36">
        <v>11</v>
      </c>
      <c r="H234" s="36" t="s">
        <v>1225</v>
      </c>
      <c r="I234" s="40"/>
      <c r="J234" s="40"/>
      <c r="O234" s="40"/>
    </row>
    <row r="235" spans="1:15" ht="15" hidden="1">
      <c r="A235" s="38" t="s">
        <v>1347</v>
      </c>
      <c r="E235" s="40" t="s">
        <v>481</v>
      </c>
      <c r="F235" s="36">
        <v>4432</v>
      </c>
      <c r="G235" s="36">
        <v>11</v>
      </c>
      <c r="H235" s="36" t="s">
        <v>1270</v>
      </c>
      <c r="I235" s="40"/>
      <c r="J235" s="40"/>
      <c r="O235" s="40"/>
    </row>
    <row r="236" spans="1:15" ht="15" hidden="1">
      <c r="A236" s="38" t="s">
        <v>1351</v>
      </c>
      <c r="E236" s="40" t="s">
        <v>482</v>
      </c>
      <c r="F236" s="36">
        <v>4432</v>
      </c>
      <c r="G236" s="36">
        <v>11</v>
      </c>
      <c r="H236" s="36" t="s">
        <v>1291</v>
      </c>
      <c r="I236" s="40"/>
      <c r="J236" s="40"/>
      <c r="O236" s="40"/>
    </row>
    <row r="237" spans="1:15" ht="15" hidden="1">
      <c r="A237" s="38"/>
      <c r="E237" s="40" t="s">
        <v>478</v>
      </c>
      <c r="F237" s="36">
        <v>4432</v>
      </c>
      <c r="G237" s="36">
        <v>11</v>
      </c>
      <c r="H237" s="36" t="s">
        <v>1204</v>
      </c>
      <c r="I237" s="40"/>
      <c r="J237" s="40"/>
      <c r="O237" s="40"/>
    </row>
    <row r="238" spans="1:15" ht="15" hidden="1">
      <c r="A238" s="38"/>
      <c r="E238" s="40" t="s">
        <v>483</v>
      </c>
      <c r="F238" s="36">
        <v>4432</v>
      </c>
      <c r="G238" s="36">
        <v>11</v>
      </c>
      <c r="H238" s="36" t="s">
        <v>556</v>
      </c>
      <c r="I238" s="40"/>
      <c r="J238" s="40"/>
      <c r="O238" s="40"/>
    </row>
    <row r="239" spans="1:15" ht="15" hidden="1">
      <c r="A239" s="38"/>
      <c r="E239" s="40" t="s">
        <v>484</v>
      </c>
      <c r="F239" s="36">
        <v>4432</v>
      </c>
      <c r="G239" s="36">
        <v>11</v>
      </c>
      <c r="H239" s="36" t="s">
        <v>1316</v>
      </c>
      <c r="I239" s="40"/>
      <c r="J239" s="40"/>
      <c r="O239" s="40"/>
    </row>
    <row r="240" spans="1:15" ht="15" hidden="1">
      <c r="A240" s="38"/>
      <c r="E240" s="40" t="s">
        <v>699</v>
      </c>
      <c r="F240" s="36">
        <v>4434</v>
      </c>
      <c r="G240" s="36">
        <v>11</v>
      </c>
      <c r="H240" s="36"/>
      <c r="I240" s="40"/>
      <c r="J240" s="40"/>
      <c r="O240" s="40"/>
    </row>
    <row r="241" spans="1:15" ht="15" hidden="1">
      <c r="A241" s="38"/>
      <c r="E241" s="40" t="s">
        <v>478</v>
      </c>
      <c r="F241" s="36">
        <v>4434</v>
      </c>
      <c r="G241" s="36">
        <v>11</v>
      </c>
      <c r="H241" s="36" t="s">
        <v>557</v>
      </c>
      <c r="I241" s="40"/>
      <c r="J241" s="40"/>
      <c r="O241" s="40"/>
    </row>
    <row r="242" spans="1:15" ht="15" hidden="1">
      <c r="A242" s="38"/>
      <c r="E242" s="40" t="s">
        <v>479</v>
      </c>
      <c r="F242" s="36">
        <v>4434</v>
      </c>
      <c r="G242" s="36">
        <v>11</v>
      </c>
      <c r="H242" s="36" t="s">
        <v>558</v>
      </c>
      <c r="I242" s="40"/>
      <c r="J242" s="40"/>
      <c r="O242" s="40"/>
    </row>
    <row r="243" spans="1:15" ht="15" hidden="1">
      <c r="A243" s="38"/>
      <c r="E243" s="40" t="s">
        <v>700</v>
      </c>
      <c r="F243" s="36">
        <v>4436</v>
      </c>
      <c r="G243" s="36">
        <v>11</v>
      </c>
      <c r="H243" s="36" t="s">
        <v>559</v>
      </c>
      <c r="I243" s="40"/>
      <c r="J243" s="40"/>
      <c r="O243" s="40"/>
    </row>
    <row r="244" spans="1:15" ht="15" hidden="1">
      <c r="A244" s="38"/>
      <c r="E244" s="40" t="s">
        <v>701</v>
      </c>
      <c r="F244" s="36">
        <v>4437</v>
      </c>
      <c r="G244" s="36">
        <v>11</v>
      </c>
      <c r="H244" s="36" t="s">
        <v>560</v>
      </c>
      <c r="I244" s="40"/>
      <c r="J244" s="40"/>
      <c r="O244" s="40"/>
    </row>
    <row r="245" spans="1:15" ht="15" hidden="1">
      <c r="A245" s="38"/>
      <c r="E245" s="40" t="s">
        <v>702</v>
      </c>
      <c r="F245" s="36">
        <v>4600</v>
      </c>
      <c r="G245" s="36">
        <v>12</v>
      </c>
      <c r="H245" s="36"/>
      <c r="I245" s="40"/>
      <c r="J245" s="40"/>
      <c r="O245" s="40"/>
    </row>
    <row r="246" spans="1:15" ht="15" hidden="1">
      <c r="A246" s="38" t="s">
        <v>1353</v>
      </c>
      <c r="E246" s="40" t="s">
        <v>703</v>
      </c>
      <c r="F246" s="36">
        <v>4602</v>
      </c>
      <c r="G246" s="36">
        <v>12</v>
      </c>
      <c r="H246" s="36"/>
      <c r="I246" s="40"/>
      <c r="J246" s="40"/>
      <c r="O246" s="40"/>
    </row>
    <row r="247" spans="1:15" ht="15" hidden="1">
      <c r="A247" s="38"/>
      <c r="E247" s="40" t="s">
        <v>704</v>
      </c>
      <c r="F247" s="36">
        <v>4874</v>
      </c>
      <c r="G247" s="36">
        <v>12</v>
      </c>
      <c r="H247" s="36"/>
      <c r="I247" s="40"/>
      <c r="J247" s="40"/>
      <c r="O247" s="40"/>
    </row>
    <row r="248" spans="1:15" ht="15" hidden="1">
      <c r="A248" s="38"/>
      <c r="E248" s="40" t="s">
        <v>705</v>
      </c>
      <c r="F248" s="36">
        <v>4940</v>
      </c>
      <c r="G248" s="36">
        <v>13</v>
      </c>
      <c r="H248" s="36"/>
      <c r="I248" s="40"/>
      <c r="J248" s="40"/>
      <c r="O248" s="40"/>
    </row>
    <row r="249" spans="1:15" ht="15" hidden="1">
      <c r="A249" s="38"/>
      <c r="E249" s="40" t="s">
        <v>706</v>
      </c>
      <c r="F249" s="36">
        <v>4946</v>
      </c>
      <c r="G249" s="36">
        <v>13</v>
      </c>
      <c r="H249" s="36"/>
      <c r="I249" s="40"/>
      <c r="J249" s="40"/>
      <c r="O249" s="40"/>
    </row>
    <row r="250" spans="1:15" ht="15" customHeight="1" hidden="1">
      <c r="A250" s="38"/>
      <c r="E250" s="40" t="s">
        <v>707</v>
      </c>
      <c r="F250" s="36">
        <v>4992</v>
      </c>
      <c r="G250" s="36">
        <v>13</v>
      </c>
      <c r="H250" s="36"/>
      <c r="I250" s="40"/>
      <c r="J250" s="40"/>
      <c r="O250" s="40"/>
    </row>
    <row r="251" spans="1:15" ht="15">
      <c r="A251" s="38"/>
      <c r="I251" s="40"/>
      <c r="J251" s="40"/>
      <c r="O251" s="40"/>
    </row>
    <row r="252" spans="1:15" ht="15">
      <c r="A252" s="38"/>
      <c r="I252" s="40"/>
      <c r="J252" s="40"/>
      <c r="O252" s="40"/>
    </row>
    <row r="253" spans="1:15" ht="15">
      <c r="A253" s="38"/>
      <c r="I253" s="40"/>
      <c r="J253" s="40"/>
      <c r="O253" s="40"/>
    </row>
    <row r="254" spans="1:15" ht="15">
      <c r="A254" s="38"/>
      <c r="I254" s="40"/>
      <c r="J254" s="40"/>
      <c r="O254" s="40"/>
    </row>
    <row r="255" spans="1:15" ht="15">
      <c r="A255" s="38"/>
      <c r="I255" s="40"/>
      <c r="J255" s="40"/>
      <c r="O255" s="40"/>
    </row>
    <row r="256" spans="1:15" ht="15">
      <c r="A256" s="38" t="s">
        <v>1355</v>
      </c>
      <c r="I256" s="40"/>
      <c r="J256" s="40"/>
      <c r="O256" s="40"/>
    </row>
    <row r="257" spans="1:15" ht="15">
      <c r="A257" s="38" t="s">
        <v>1357</v>
      </c>
      <c r="I257" s="40"/>
      <c r="J257" s="40"/>
      <c r="O257" s="40"/>
    </row>
    <row r="258" spans="1:15" ht="15">
      <c r="A258" s="38" t="s">
        <v>1364</v>
      </c>
      <c r="I258" s="40"/>
      <c r="J258" s="40"/>
      <c r="O258" s="40"/>
    </row>
    <row r="259" spans="1:15" ht="15">
      <c r="A259" s="38" t="s">
        <v>1370</v>
      </c>
      <c r="I259" s="40"/>
      <c r="J259" s="40"/>
      <c r="O259" s="40"/>
    </row>
    <row r="260" spans="1:15" ht="15">
      <c r="A260" s="38" t="s">
        <v>1372</v>
      </c>
      <c r="I260" s="40"/>
      <c r="J260" s="40"/>
      <c r="O260" s="40"/>
    </row>
    <row r="261" spans="1:15" ht="15">
      <c r="A261" s="38" t="s">
        <v>1374</v>
      </c>
      <c r="I261" s="40"/>
      <c r="J261" s="40"/>
      <c r="O261" s="40"/>
    </row>
    <row r="262" spans="1:15" ht="15">
      <c r="A262" s="38" t="s">
        <v>1376</v>
      </c>
      <c r="I262" s="40"/>
      <c r="J262" s="40"/>
      <c r="O262" s="40"/>
    </row>
    <row r="263" spans="1:15" ht="15">
      <c r="A263" s="38" t="s">
        <v>1378</v>
      </c>
      <c r="I263" s="40"/>
      <c r="J263" s="40"/>
      <c r="O263" s="40"/>
    </row>
    <row r="264" spans="1:15" ht="15">
      <c r="A264" s="38"/>
      <c r="I264" s="40"/>
      <c r="J264" s="40"/>
      <c r="O264" s="40"/>
    </row>
    <row r="265" spans="1:15" ht="15">
      <c r="A265" s="38"/>
      <c r="I265" s="40"/>
      <c r="J265" s="40"/>
      <c r="O265" s="40"/>
    </row>
    <row r="266" spans="1:15" ht="15">
      <c r="A266" s="38"/>
      <c r="I266" s="40"/>
      <c r="J266" s="40"/>
      <c r="O266" s="40"/>
    </row>
    <row r="267" spans="1:15" ht="15">
      <c r="A267" s="38"/>
      <c r="I267" s="40"/>
      <c r="J267" s="40"/>
      <c r="O267" s="40"/>
    </row>
    <row r="268" spans="1:15" ht="15">
      <c r="A268" s="38" t="s">
        <v>1382</v>
      </c>
      <c r="I268" s="40"/>
      <c r="J268" s="40"/>
      <c r="O268" s="40"/>
    </row>
    <row r="269" spans="1:15" ht="15">
      <c r="A269" s="38" t="s">
        <v>1384</v>
      </c>
      <c r="I269" s="40"/>
      <c r="J269" s="40"/>
      <c r="O269" s="40"/>
    </row>
    <row r="270" spans="1:15" ht="15">
      <c r="A270" s="38" t="s">
        <v>1386</v>
      </c>
      <c r="I270" s="40"/>
      <c r="J270" s="40"/>
      <c r="O270" s="40"/>
    </row>
    <row r="271" spans="1:15" ht="15">
      <c r="A271" s="38" t="s">
        <v>1388</v>
      </c>
      <c r="I271" s="40"/>
      <c r="J271" s="40"/>
      <c r="O271" s="40"/>
    </row>
    <row r="272" spans="1:15" ht="15">
      <c r="A272" s="38" t="s">
        <v>1390</v>
      </c>
      <c r="J272" s="40"/>
      <c r="O272" s="40"/>
    </row>
    <row r="273" spans="1:15" ht="15">
      <c r="A273" s="38" t="s">
        <v>1392</v>
      </c>
      <c r="J273" s="40"/>
      <c r="O273" s="40"/>
    </row>
    <row r="274" spans="1:15" ht="15">
      <c r="A274" s="38" t="s">
        <v>1396</v>
      </c>
      <c r="J274" s="40"/>
      <c r="O274" s="40"/>
    </row>
    <row r="275" spans="1:15" ht="15">
      <c r="A275" s="38" t="s">
        <v>1400</v>
      </c>
      <c r="J275" s="40"/>
      <c r="O275" s="40"/>
    </row>
    <row r="276" spans="1:15" ht="15">
      <c r="A276" s="38" t="s">
        <v>1404</v>
      </c>
      <c r="J276" s="40"/>
      <c r="O276" s="40"/>
    </row>
    <row r="277" spans="1:15" ht="15">
      <c r="A277" s="38" t="s">
        <v>1406</v>
      </c>
      <c r="J277" s="40"/>
      <c r="O277" s="40"/>
    </row>
    <row r="278" spans="1:15" ht="15">
      <c r="A278" s="38" t="s">
        <v>1408</v>
      </c>
      <c r="J278" s="40"/>
      <c r="O278" s="40"/>
    </row>
    <row r="279" spans="1:15" ht="15">
      <c r="A279" s="38" t="s">
        <v>1410</v>
      </c>
      <c r="J279" s="40"/>
      <c r="O279" s="40"/>
    </row>
    <row r="280" spans="1:15" ht="15">
      <c r="A280" s="38"/>
      <c r="J280" s="40"/>
      <c r="O280" s="40"/>
    </row>
    <row r="281" spans="1:15" ht="15">
      <c r="A281" s="38"/>
      <c r="J281" s="40"/>
      <c r="O281" s="40"/>
    </row>
    <row r="282" spans="1:15" ht="15">
      <c r="A282" s="38"/>
      <c r="J282" s="40"/>
      <c r="O282" s="40"/>
    </row>
    <row r="283" spans="1:15" ht="15">
      <c r="A283" s="38"/>
      <c r="J283" s="40"/>
      <c r="O283" s="40"/>
    </row>
    <row r="284" spans="1:15" ht="15">
      <c r="A284" s="38" t="s">
        <v>1412</v>
      </c>
      <c r="J284" s="40"/>
      <c r="O284" s="40"/>
    </row>
    <row r="285" spans="1:15" ht="15">
      <c r="A285" s="38"/>
      <c r="J285" s="40"/>
      <c r="O285" s="40"/>
    </row>
    <row r="286" spans="1:15" ht="15">
      <c r="A286" s="38"/>
      <c r="J286" s="40"/>
      <c r="O286" s="40"/>
    </row>
    <row r="287" spans="1:15" ht="15">
      <c r="A287" s="38"/>
      <c r="J287" s="40"/>
      <c r="O287" s="40"/>
    </row>
    <row r="288" spans="1:15" ht="15">
      <c r="A288" s="38"/>
      <c r="J288" s="40"/>
      <c r="O288" s="40"/>
    </row>
    <row r="289" spans="1:15" ht="15">
      <c r="A289" s="38" t="s">
        <v>1414</v>
      </c>
      <c r="J289" s="40"/>
      <c r="O289" s="40"/>
    </row>
    <row r="290" spans="1:15" ht="15">
      <c r="A290" s="38" t="s">
        <v>1416</v>
      </c>
      <c r="J290" s="40"/>
      <c r="O290" s="40"/>
    </row>
    <row r="291" spans="1:15" ht="15">
      <c r="A291" s="38" t="s">
        <v>1422</v>
      </c>
      <c r="J291" s="40"/>
      <c r="O291" s="40"/>
    </row>
    <row r="292" spans="1:15" ht="15">
      <c r="A292" s="38"/>
      <c r="J292" s="40"/>
      <c r="O292" s="40"/>
    </row>
    <row r="293" spans="1:15" ht="15">
      <c r="A293" s="38"/>
      <c r="J293" s="40"/>
      <c r="O293" s="40"/>
    </row>
    <row r="294" spans="1:15" ht="15">
      <c r="A294" s="38" t="s">
        <v>1428</v>
      </c>
      <c r="J294" s="40"/>
      <c r="O294" s="40"/>
    </row>
    <row r="295" spans="1:15" ht="15">
      <c r="A295" s="38" t="s">
        <v>1430</v>
      </c>
      <c r="J295" s="40"/>
      <c r="O295" s="40"/>
    </row>
    <row r="296" spans="1:15" ht="15">
      <c r="A296" s="38" t="s">
        <v>1432</v>
      </c>
      <c r="J296" s="40"/>
      <c r="O296" s="40"/>
    </row>
    <row r="297" spans="1:15" ht="15">
      <c r="A297" s="38" t="s">
        <v>1434</v>
      </c>
      <c r="J297" s="40"/>
      <c r="O297" s="40"/>
    </row>
    <row r="298" spans="1:15" ht="15">
      <c r="A298" s="38" t="s">
        <v>1436</v>
      </c>
      <c r="J298" s="40"/>
      <c r="O298" s="40"/>
    </row>
    <row r="299" spans="1:15" ht="15">
      <c r="A299" s="38" t="s">
        <v>1438</v>
      </c>
      <c r="J299" s="40"/>
      <c r="O299" s="40"/>
    </row>
    <row r="300" spans="1:15" ht="15">
      <c r="A300" s="38" t="s">
        <v>1440</v>
      </c>
      <c r="J300" s="40"/>
      <c r="O300" s="40"/>
    </row>
    <row r="301" spans="1:15" ht="15">
      <c r="A301" s="38"/>
      <c r="J301" s="40"/>
      <c r="O301" s="40"/>
    </row>
    <row r="302" spans="1:15" ht="15">
      <c r="A302" s="38" t="s">
        <v>1442</v>
      </c>
      <c r="J302" s="40"/>
      <c r="O302" s="40"/>
    </row>
    <row r="303" spans="1:15" ht="15">
      <c r="A303" s="38" t="s">
        <v>1444</v>
      </c>
      <c r="J303" s="40"/>
      <c r="O303" s="40"/>
    </row>
    <row r="304" spans="1:15" ht="15">
      <c r="A304" s="38"/>
      <c r="J304" s="40"/>
      <c r="O304" s="40"/>
    </row>
    <row r="305" spans="1:15" ht="15">
      <c r="A305" s="38"/>
      <c r="J305" s="40"/>
      <c r="O305" s="40"/>
    </row>
    <row r="306" spans="1:15" ht="15">
      <c r="A306" s="38"/>
      <c r="J306" s="40"/>
      <c r="O306" s="40"/>
    </row>
    <row r="307" spans="1:15" ht="15">
      <c r="A307" s="38"/>
      <c r="J307" s="40"/>
      <c r="O307" s="40"/>
    </row>
    <row r="308" spans="1:15" ht="15">
      <c r="A308" s="38"/>
      <c r="J308" s="40"/>
      <c r="O308" s="40"/>
    </row>
    <row r="309" spans="1:15" ht="15">
      <c r="A309" s="38"/>
      <c r="J309" s="40"/>
      <c r="O309" s="40"/>
    </row>
    <row r="310" spans="1:15" ht="15">
      <c r="A310" s="38"/>
      <c r="J310" s="40"/>
      <c r="O310" s="40"/>
    </row>
    <row r="311" spans="1:15" ht="15">
      <c r="A311" s="38"/>
      <c r="J311" s="40"/>
      <c r="O311" s="40"/>
    </row>
    <row r="312" spans="1:15" ht="15">
      <c r="A312" s="38"/>
      <c r="J312" s="40"/>
      <c r="O312" s="40"/>
    </row>
    <row r="313" spans="1:15" ht="15">
      <c r="A313" s="38" t="s">
        <v>1446</v>
      </c>
      <c r="J313" s="40"/>
      <c r="O313" s="40"/>
    </row>
    <row r="314" spans="1:15" ht="15">
      <c r="A314" s="38" t="s">
        <v>1448</v>
      </c>
      <c r="J314" s="40"/>
      <c r="O314" s="40"/>
    </row>
    <row r="315" spans="1:15" ht="15">
      <c r="A315" s="38" t="s">
        <v>1450</v>
      </c>
      <c r="J315" s="40"/>
      <c r="O315" s="40"/>
    </row>
    <row r="316" spans="1:15" ht="15">
      <c r="A316" s="38" t="s">
        <v>1452</v>
      </c>
      <c r="J316" s="40"/>
      <c r="O316" s="40"/>
    </row>
    <row r="317" spans="1:15" ht="15">
      <c r="A317" s="38"/>
      <c r="J317" s="40"/>
      <c r="O317" s="40"/>
    </row>
    <row r="318" spans="1:15" ht="15">
      <c r="A318" s="38"/>
      <c r="J318" s="40"/>
      <c r="O318" s="40"/>
    </row>
    <row r="319" spans="1:15" ht="15">
      <c r="A319" s="38"/>
      <c r="J319" s="40"/>
      <c r="O319" s="40"/>
    </row>
    <row r="320" spans="1:15" ht="15">
      <c r="A320" s="38"/>
      <c r="J320" s="40"/>
      <c r="O320" s="40"/>
    </row>
    <row r="321" spans="1:15" ht="15">
      <c r="A321" s="38"/>
      <c r="J321" s="40"/>
      <c r="O321" s="40"/>
    </row>
    <row r="322" spans="1:15" ht="15">
      <c r="A322" s="38"/>
      <c r="J322" s="40"/>
      <c r="O322" s="40"/>
    </row>
    <row r="323" spans="1:15" ht="15">
      <c r="A323" s="38"/>
      <c r="J323" s="40"/>
      <c r="O323" s="40"/>
    </row>
    <row r="324" spans="1:15" ht="15">
      <c r="A324" s="38"/>
      <c r="J324" s="40"/>
      <c r="O324" s="40"/>
    </row>
    <row r="325" spans="1:15" ht="15">
      <c r="A325" s="38"/>
      <c r="J325" s="40"/>
      <c r="O325" s="40"/>
    </row>
    <row r="326" spans="1:15" ht="15">
      <c r="A326" s="38" t="s">
        <v>1454</v>
      </c>
      <c r="J326" s="40"/>
      <c r="O326" s="40"/>
    </row>
    <row r="327" spans="1:15" ht="15">
      <c r="A327" s="38"/>
      <c r="J327" s="40"/>
      <c r="O327" s="40"/>
    </row>
    <row r="328" spans="1:15" ht="15">
      <c r="A328" s="38"/>
      <c r="J328" s="40"/>
      <c r="O328" s="40"/>
    </row>
    <row r="329" spans="1:15" ht="15">
      <c r="A329" s="38" t="s">
        <v>1456</v>
      </c>
      <c r="O329" s="40"/>
    </row>
    <row r="330" spans="1:15" ht="15">
      <c r="A330" s="38" t="s">
        <v>1458</v>
      </c>
      <c r="O330" s="40"/>
    </row>
    <row r="331" spans="1:15" ht="15">
      <c r="A331" s="38" t="s">
        <v>1462</v>
      </c>
      <c r="O331" s="40"/>
    </row>
    <row r="332" spans="1:15" ht="15">
      <c r="A332" s="38" t="s">
        <v>1464</v>
      </c>
      <c r="O332" s="40"/>
    </row>
    <row r="333" spans="1:15" ht="15">
      <c r="A333" s="38" t="s">
        <v>1466</v>
      </c>
      <c r="O333" s="40"/>
    </row>
    <row r="334" spans="1:15" ht="15">
      <c r="A334" s="38" t="s">
        <v>1468</v>
      </c>
      <c r="O334" s="40"/>
    </row>
    <row r="335" spans="1:15" ht="15">
      <c r="A335" s="38" t="s">
        <v>1470</v>
      </c>
      <c r="O335" s="40"/>
    </row>
    <row r="336" spans="1:15" ht="15">
      <c r="A336" s="38" t="s">
        <v>1472</v>
      </c>
      <c r="O336" s="40"/>
    </row>
    <row r="337" spans="1:15" ht="15">
      <c r="A337" s="38" t="s">
        <v>1477</v>
      </c>
      <c r="O337" s="40"/>
    </row>
    <row r="338" spans="1:15" ht="15">
      <c r="A338" s="38" t="s">
        <v>1481</v>
      </c>
      <c r="O338" s="40"/>
    </row>
    <row r="339" spans="1:15" ht="15">
      <c r="A339" s="38" t="s">
        <v>1483</v>
      </c>
      <c r="O339" s="40"/>
    </row>
    <row r="340" spans="1:15" ht="15">
      <c r="A340" s="38" t="s">
        <v>1485</v>
      </c>
      <c r="O340" s="40"/>
    </row>
    <row r="341" spans="1:15" ht="15">
      <c r="A341" s="38" t="s">
        <v>1487</v>
      </c>
      <c r="O341" s="40"/>
    </row>
    <row r="342" spans="1:15" ht="15">
      <c r="A342" s="38" t="s">
        <v>1491</v>
      </c>
      <c r="O342" s="40"/>
    </row>
    <row r="343" spans="1:15" ht="15">
      <c r="A343" s="38" t="s">
        <v>1493</v>
      </c>
      <c r="O343" s="40"/>
    </row>
    <row r="344" spans="1:15" ht="15">
      <c r="A344" s="38" t="s">
        <v>1495</v>
      </c>
      <c r="O344" s="40"/>
    </row>
    <row r="345" spans="1:15" ht="15">
      <c r="A345" s="38" t="s">
        <v>1499</v>
      </c>
      <c r="O345" s="40"/>
    </row>
    <row r="346" spans="1:15" ht="15">
      <c r="A346" s="38" t="s">
        <v>1501</v>
      </c>
      <c r="O346" s="40"/>
    </row>
    <row r="347" spans="1:15" ht="15">
      <c r="A347" s="38" t="s">
        <v>1503</v>
      </c>
      <c r="O347" s="40"/>
    </row>
    <row r="348" spans="1:15" ht="15">
      <c r="A348" s="38" t="s">
        <v>1505</v>
      </c>
      <c r="O348" s="40"/>
    </row>
    <row r="349" spans="1:15" ht="15">
      <c r="A349" s="38" t="s">
        <v>1509</v>
      </c>
      <c r="O349" s="40"/>
    </row>
    <row r="350" spans="1:15" ht="15">
      <c r="A350" s="38" t="s">
        <v>1511</v>
      </c>
      <c r="O350" s="40"/>
    </row>
    <row r="351" spans="1:15" ht="15">
      <c r="A351" s="38" t="s">
        <v>1513</v>
      </c>
      <c r="O351" s="40"/>
    </row>
    <row r="352" spans="1:15" ht="15">
      <c r="A352" s="38" t="s">
        <v>1515</v>
      </c>
      <c r="O352" s="40"/>
    </row>
    <row r="353" spans="1:15" ht="15">
      <c r="A353" s="38" t="s">
        <v>1519</v>
      </c>
      <c r="O353" s="40"/>
    </row>
    <row r="354" spans="1:15" ht="15">
      <c r="A354" s="38" t="s">
        <v>1523</v>
      </c>
      <c r="O354" s="40"/>
    </row>
    <row r="355" spans="1:15" ht="15">
      <c r="A355" s="38" t="s">
        <v>1525</v>
      </c>
      <c r="O355" s="40"/>
    </row>
    <row r="356" spans="1:15" ht="15">
      <c r="A356" s="38" t="s">
        <v>1527</v>
      </c>
      <c r="O356" s="40"/>
    </row>
    <row r="357" spans="1:15" ht="15">
      <c r="A357" s="38" t="s">
        <v>1529</v>
      </c>
      <c r="O357" s="40"/>
    </row>
    <row r="358" spans="1:15" ht="15">
      <c r="A358" s="38" t="s">
        <v>1531</v>
      </c>
      <c r="O358" s="40"/>
    </row>
    <row r="359" spans="1:15" ht="15">
      <c r="A359" s="38" t="s">
        <v>1533</v>
      </c>
      <c r="O359" s="40"/>
    </row>
    <row r="360" spans="1:15" ht="15">
      <c r="A360" s="38" t="s">
        <v>1535</v>
      </c>
      <c r="O360" s="40"/>
    </row>
    <row r="361" spans="1:15" ht="15">
      <c r="A361" s="38" t="s">
        <v>1537</v>
      </c>
      <c r="O361" s="40"/>
    </row>
    <row r="362" spans="1:15" ht="15">
      <c r="A362" s="38" t="s">
        <v>1539</v>
      </c>
      <c r="O362" s="40"/>
    </row>
    <row r="363" spans="1:15" ht="15">
      <c r="A363" s="38" t="s">
        <v>1541</v>
      </c>
      <c r="O363" s="40"/>
    </row>
    <row r="364" spans="1:15" ht="15">
      <c r="A364" s="38" t="s">
        <v>1543</v>
      </c>
      <c r="O364" s="40"/>
    </row>
    <row r="365" spans="1:15" ht="15">
      <c r="A365" s="38" t="s">
        <v>1545</v>
      </c>
      <c r="O365" s="40"/>
    </row>
    <row r="366" spans="1:15" ht="15">
      <c r="A366" s="38" t="s">
        <v>1547</v>
      </c>
      <c r="O366" s="40"/>
    </row>
    <row r="367" spans="1:15" ht="15">
      <c r="A367" s="38" t="s">
        <v>1549</v>
      </c>
      <c r="O367" s="40"/>
    </row>
    <row r="368" spans="1:15" ht="15">
      <c r="A368" s="38" t="s">
        <v>1</v>
      </c>
      <c r="O368" s="40"/>
    </row>
    <row r="369" spans="1:15" ht="15">
      <c r="A369" s="38" t="s">
        <v>3</v>
      </c>
      <c r="O369" s="40"/>
    </row>
    <row r="370" spans="1:15" ht="15">
      <c r="A370" s="38" t="s">
        <v>5</v>
      </c>
      <c r="O370" s="40"/>
    </row>
    <row r="371" spans="1:15" ht="15">
      <c r="A371" s="38" t="s">
        <v>7</v>
      </c>
      <c r="O371" s="40"/>
    </row>
    <row r="372" spans="1:15" ht="15">
      <c r="A372" s="38" t="s">
        <v>9</v>
      </c>
      <c r="O372" s="40"/>
    </row>
    <row r="373" spans="1:15" ht="15">
      <c r="A373" s="38" t="s">
        <v>11</v>
      </c>
      <c r="O373" s="40"/>
    </row>
    <row r="374" spans="1:15" ht="15">
      <c r="A374" s="38" t="s">
        <v>13</v>
      </c>
      <c r="O374" s="40"/>
    </row>
    <row r="375" spans="1:15" ht="15">
      <c r="A375" s="38" t="s">
        <v>15</v>
      </c>
      <c r="O375" s="40"/>
    </row>
    <row r="376" spans="1:15" ht="15">
      <c r="A376" s="38" t="s">
        <v>21</v>
      </c>
      <c r="O376" s="40"/>
    </row>
    <row r="377" spans="1:15" ht="15">
      <c r="A377" s="38" t="s">
        <v>23</v>
      </c>
      <c r="O377" s="40"/>
    </row>
    <row r="378" spans="1:15" ht="15">
      <c r="A378" s="38" t="s">
        <v>25</v>
      </c>
      <c r="O378" s="40"/>
    </row>
    <row r="379" spans="1:15" ht="15">
      <c r="A379" s="38" t="s">
        <v>29</v>
      </c>
      <c r="O379" s="40"/>
    </row>
    <row r="380" ht="15">
      <c r="A380" s="38" t="s">
        <v>31</v>
      </c>
    </row>
    <row r="381" ht="15">
      <c r="A381" s="38" t="s">
        <v>38</v>
      </c>
    </row>
    <row r="382" ht="15">
      <c r="A382" s="38" t="s">
        <v>44</v>
      </c>
    </row>
    <row r="383" ht="15">
      <c r="A383" s="38" t="s">
        <v>46</v>
      </c>
    </row>
    <row r="384" ht="15">
      <c r="A384" s="38" t="s">
        <v>48</v>
      </c>
    </row>
    <row r="385" ht="15">
      <c r="A385" s="38" t="s">
        <v>52</v>
      </c>
    </row>
    <row r="386" ht="15">
      <c r="A386" s="38" t="s">
        <v>54</v>
      </c>
    </row>
    <row r="387" ht="15">
      <c r="A387" s="38" t="s">
        <v>56</v>
      </c>
    </row>
    <row r="388" ht="15">
      <c r="A388" s="38" t="s">
        <v>58</v>
      </c>
    </row>
    <row r="389" ht="15">
      <c r="A389" s="38" t="s">
        <v>65</v>
      </c>
    </row>
    <row r="390" ht="15">
      <c r="A390" s="38" t="s">
        <v>71</v>
      </c>
    </row>
    <row r="391" ht="15">
      <c r="A391" s="38" t="s">
        <v>75</v>
      </c>
    </row>
    <row r="392" ht="15">
      <c r="A392" s="38" t="s">
        <v>77</v>
      </c>
    </row>
    <row r="393" ht="15">
      <c r="A393" s="38" t="s">
        <v>79</v>
      </c>
    </row>
    <row r="394" ht="15">
      <c r="A394" s="38" t="s">
        <v>81</v>
      </c>
    </row>
    <row r="395" ht="15">
      <c r="A395" s="38" t="s">
        <v>83</v>
      </c>
    </row>
    <row r="396" ht="15">
      <c r="A396" s="38" t="s">
        <v>85</v>
      </c>
    </row>
    <row r="397" ht="15">
      <c r="A397" s="38" t="s">
        <v>87</v>
      </c>
    </row>
    <row r="398" ht="15">
      <c r="A398" s="38" t="s">
        <v>89</v>
      </c>
    </row>
    <row r="399" ht="15">
      <c r="A399" s="38" t="s">
        <v>93</v>
      </c>
    </row>
    <row r="400" ht="15">
      <c r="A400" s="38" t="s">
        <v>95</v>
      </c>
    </row>
    <row r="401" ht="15">
      <c r="A401" s="38" t="s">
        <v>97</v>
      </c>
    </row>
    <row r="402" ht="15">
      <c r="A402" s="38" t="s">
        <v>99</v>
      </c>
    </row>
    <row r="403" ht="15">
      <c r="A403" s="38" t="s">
        <v>101</v>
      </c>
    </row>
    <row r="404" ht="15">
      <c r="A404" s="38" t="s">
        <v>103</v>
      </c>
    </row>
    <row r="405" ht="15">
      <c r="A405" s="38" t="s">
        <v>107</v>
      </c>
    </row>
    <row r="406" ht="15">
      <c r="A406" s="38" t="s">
        <v>111</v>
      </c>
    </row>
    <row r="407" ht="15">
      <c r="A407" s="38" t="s">
        <v>113</v>
      </c>
    </row>
    <row r="408" ht="15">
      <c r="A408" s="38" t="s">
        <v>115</v>
      </c>
    </row>
    <row r="409" ht="15">
      <c r="A409" s="38" t="s">
        <v>117</v>
      </c>
    </row>
    <row r="410" ht="15">
      <c r="A410" s="38" t="s">
        <v>123</v>
      </c>
    </row>
    <row r="411" ht="15">
      <c r="A411" s="38" t="s">
        <v>125</v>
      </c>
    </row>
    <row r="412" ht="15">
      <c r="A412" s="38" t="s">
        <v>127</v>
      </c>
    </row>
    <row r="413" ht="15">
      <c r="A413" s="38" t="s">
        <v>131</v>
      </c>
    </row>
    <row r="414" ht="15">
      <c r="A414" s="38" t="s">
        <v>133</v>
      </c>
    </row>
    <row r="415" ht="15">
      <c r="A415" s="38" t="s">
        <v>135</v>
      </c>
    </row>
    <row r="416" ht="15">
      <c r="A416" s="38" t="s">
        <v>137</v>
      </c>
    </row>
    <row r="417" ht="15">
      <c r="A417" s="38" t="s">
        <v>139</v>
      </c>
    </row>
    <row r="418" ht="15">
      <c r="A418" s="38" t="s">
        <v>141</v>
      </c>
    </row>
    <row r="419" ht="15">
      <c r="A419" s="38" t="s">
        <v>143</v>
      </c>
    </row>
    <row r="420" ht="15">
      <c r="A420" s="38" t="s">
        <v>147</v>
      </c>
    </row>
    <row r="421" ht="15">
      <c r="A421" s="38" t="s">
        <v>149</v>
      </c>
    </row>
    <row r="422" ht="15">
      <c r="A422" s="38" t="s">
        <v>151</v>
      </c>
    </row>
    <row r="423" ht="15">
      <c r="A423" s="38" t="s">
        <v>153</v>
      </c>
    </row>
    <row r="424" ht="15">
      <c r="A424" s="38" t="s">
        <v>158</v>
      </c>
    </row>
    <row r="425" ht="15">
      <c r="A425" s="38" t="s">
        <v>162</v>
      </c>
    </row>
    <row r="426" ht="15">
      <c r="A426" s="38" t="s">
        <v>166</v>
      </c>
    </row>
    <row r="427" ht="15">
      <c r="A427" s="38" t="s">
        <v>168</v>
      </c>
    </row>
    <row r="428" ht="15">
      <c r="A428" s="38" t="s">
        <v>170</v>
      </c>
    </row>
    <row r="429" ht="15">
      <c r="A429" s="38" t="s">
        <v>172</v>
      </c>
    </row>
    <row r="430" ht="15">
      <c r="A430" s="38" t="s">
        <v>177</v>
      </c>
    </row>
    <row r="431" ht="15">
      <c r="A431" s="38" t="s">
        <v>181</v>
      </c>
    </row>
    <row r="432" ht="15">
      <c r="A432" s="38" t="s">
        <v>185</v>
      </c>
    </row>
    <row r="433" ht="15">
      <c r="A433" s="38" t="s">
        <v>187</v>
      </c>
    </row>
    <row r="434" ht="15">
      <c r="A434" s="38" t="s">
        <v>189</v>
      </c>
    </row>
    <row r="435" ht="15">
      <c r="A435" s="38" t="s">
        <v>191</v>
      </c>
    </row>
    <row r="436" ht="15">
      <c r="A436" s="38" t="s">
        <v>193</v>
      </c>
    </row>
    <row r="437" ht="15">
      <c r="A437" s="38" t="s">
        <v>195</v>
      </c>
    </row>
    <row r="438" ht="15">
      <c r="A438" s="38" t="s">
        <v>197</v>
      </c>
    </row>
    <row r="439" ht="15">
      <c r="A439" s="38" t="s">
        <v>199</v>
      </c>
    </row>
    <row r="440" ht="15">
      <c r="A440" s="38" t="s">
        <v>201</v>
      </c>
    </row>
    <row r="441" ht="15">
      <c r="A441" s="38" t="s">
        <v>203</v>
      </c>
    </row>
    <row r="442" ht="15">
      <c r="A442" s="38" t="s">
        <v>205</v>
      </c>
    </row>
    <row r="443" ht="15">
      <c r="A443" s="38" t="s">
        <v>210</v>
      </c>
    </row>
    <row r="444" ht="15">
      <c r="A444" s="38" t="s">
        <v>214</v>
      </c>
    </row>
    <row r="445" ht="15">
      <c r="A445" s="38" t="s">
        <v>216</v>
      </c>
    </row>
    <row r="446" ht="15">
      <c r="A446" s="38" t="s">
        <v>218</v>
      </c>
    </row>
    <row r="447" ht="15">
      <c r="A447" s="38" t="s">
        <v>220</v>
      </c>
    </row>
    <row r="448" ht="15">
      <c r="A448" s="38" t="s">
        <v>222</v>
      </c>
    </row>
    <row r="449" ht="15">
      <c r="A449" s="38" t="s">
        <v>224</v>
      </c>
    </row>
    <row r="450" ht="15">
      <c r="A450" s="38" t="s">
        <v>226</v>
      </c>
    </row>
    <row r="451" ht="15">
      <c r="A451" s="38" t="s">
        <v>228</v>
      </c>
    </row>
    <row r="452" ht="15">
      <c r="A452" s="38" t="s">
        <v>230</v>
      </c>
    </row>
    <row r="453" ht="15">
      <c r="A453" s="38" t="s">
        <v>232</v>
      </c>
    </row>
    <row r="454" ht="15">
      <c r="A454" s="38" t="s">
        <v>234</v>
      </c>
    </row>
    <row r="455" ht="15">
      <c r="A455" s="38" t="s">
        <v>236</v>
      </c>
    </row>
    <row r="456" ht="15">
      <c r="A456" s="38" t="s">
        <v>238</v>
      </c>
    </row>
    <row r="457" ht="15">
      <c r="A457" s="38" t="s">
        <v>240</v>
      </c>
    </row>
    <row r="458" ht="15">
      <c r="A458" s="38" t="s">
        <v>242</v>
      </c>
    </row>
    <row r="459" ht="15">
      <c r="A459" s="38" t="s">
        <v>244</v>
      </c>
    </row>
    <row r="460" ht="15">
      <c r="A460" s="38" t="s">
        <v>246</v>
      </c>
    </row>
    <row r="461" ht="15">
      <c r="A461" s="38" t="s">
        <v>248</v>
      </c>
    </row>
    <row r="462" ht="15">
      <c r="A462" s="38" t="s">
        <v>250</v>
      </c>
    </row>
    <row r="463" ht="15">
      <c r="A463" s="38" t="s">
        <v>252</v>
      </c>
    </row>
    <row r="464" ht="15">
      <c r="A464" s="38" t="s">
        <v>254</v>
      </c>
    </row>
    <row r="465" ht="15">
      <c r="A465" s="38" t="s">
        <v>256</v>
      </c>
    </row>
    <row r="466" ht="15">
      <c r="A466" s="38" t="s">
        <v>258</v>
      </c>
    </row>
    <row r="467" ht="15">
      <c r="A467" s="38" t="s">
        <v>262</v>
      </c>
    </row>
    <row r="468" ht="15">
      <c r="A468" s="38" t="s">
        <v>264</v>
      </c>
    </row>
    <row r="469" ht="15">
      <c r="A469" s="38" t="s">
        <v>266</v>
      </c>
    </row>
    <row r="470" ht="15">
      <c r="A470" s="38" t="s">
        <v>268</v>
      </c>
    </row>
    <row r="471" ht="15">
      <c r="A471" s="38" t="s">
        <v>270</v>
      </c>
    </row>
    <row r="472" ht="15">
      <c r="A472" s="38" t="s">
        <v>272</v>
      </c>
    </row>
    <row r="473" ht="15">
      <c r="A473" s="38" t="s">
        <v>276</v>
      </c>
    </row>
    <row r="474" ht="15">
      <c r="A474" s="38" t="s">
        <v>280</v>
      </c>
    </row>
    <row r="475" ht="15">
      <c r="A475" s="38" t="s">
        <v>282</v>
      </c>
    </row>
    <row r="476" ht="15">
      <c r="A476" s="38" t="s">
        <v>284</v>
      </c>
    </row>
    <row r="477" ht="15">
      <c r="A477" s="38" t="s">
        <v>288</v>
      </c>
    </row>
    <row r="478" ht="15">
      <c r="A478" s="38" t="s">
        <v>290</v>
      </c>
    </row>
    <row r="479" ht="15">
      <c r="A479" s="38" t="s">
        <v>295</v>
      </c>
    </row>
    <row r="480" ht="15">
      <c r="A480" s="38" t="s">
        <v>299</v>
      </c>
    </row>
    <row r="481" ht="15">
      <c r="A481" s="38" t="s">
        <v>301</v>
      </c>
    </row>
    <row r="482" ht="15">
      <c r="A482" s="38" t="s">
        <v>303</v>
      </c>
    </row>
    <row r="483" ht="15">
      <c r="A483" s="38" t="s">
        <v>305</v>
      </c>
    </row>
    <row r="484" ht="15">
      <c r="A484" s="38" t="s">
        <v>307</v>
      </c>
    </row>
    <row r="485" ht="15">
      <c r="A485" s="38" t="s">
        <v>309</v>
      </c>
    </row>
    <row r="486" ht="15">
      <c r="A486" s="38" t="s">
        <v>311</v>
      </c>
    </row>
    <row r="487" ht="15">
      <c r="A487" s="38" t="s">
        <v>313</v>
      </c>
    </row>
    <row r="488" ht="15">
      <c r="A488" s="38" t="s">
        <v>315</v>
      </c>
    </row>
    <row r="489" ht="15">
      <c r="A489" s="38" t="s">
        <v>317</v>
      </c>
    </row>
    <row r="490" ht="15">
      <c r="A490" s="38" t="s">
        <v>319</v>
      </c>
    </row>
    <row r="491" ht="15">
      <c r="A491" s="38" t="s">
        <v>325</v>
      </c>
    </row>
    <row r="492" ht="15">
      <c r="A492" s="38" t="s">
        <v>331</v>
      </c>
    </row>
    <row r="493" ht="15">
      <c r="A493" s="38" t="s">
        <v>337</v>
      </c>
    </row>
    <row r="494" ht="15">
      <c r="A494" s="38" t="s">
        <v>343</v>
      </c>
    </row>
    <row r="495" ht="15">
      <c r="A495" s="38" t="s">
        <v>349</v>
      </c>
    </row>
    <row r="496" ht="15">
      <c r="A496" s="38" t="s">
        <v>355</v>
      </c>
    </row>
    <row r="497" ht="15">
      <c r="A497" s="38" t="s">
        <v>361</v>
      </c>
    </row>
    <row r="498" ht="15">
      <c r="A498" s="38" t="s">
        <v>367</v>
      </c>
    </row>
    <row r="499" ht="15">
      <c r="A499" s="38" t="s">
        <v>373</v>
      </c>
    </row>
    <row r="500" ht="15">
      <c r="A500" s="38" t="s">
        <v>379</v>
      </c>
    </row>
    <row r="501" ht="15">
      <c r="A501" s="38" t="s">
        <v>385</v>
      </c>
    </row>
    <row r="502" ht="15">
      <c r="A502" s="38" t="s">
        <v>391</v>
      </c>
    </row>
    <row r="503" ht="15">
      <c r="A503" s="38" t="s">
        <v>397</v>
      </c>
    </row>
    <row r="504" ht="15">
      <c r="A504" s="38" t="s">
        <v>401</v>
      </c>
    </row>
    <row r="505" ht="15">
      <c r="A505" s="38" t="s">
        <v>405</v>
      </c>
    </row>
    <row r="506" ht="15">
      <c r="A506" s="38" t="s">
        <v>407</v>
      </c>
    </row>
    <row r="507" ht="15">
      <c r="A507" s="38" t="s">
        <v>409</v>
      </c>
    </row>
    <row r="508" ht="15">
      <c r="A508" s="38" t="s">
        <v>411</v>
      </c>
    </row>
    <row r="509" ht="15">
      <c r="A509" s="38" t="s">
        <v>413</v>
      </c>
    </row>
    <row r="510" ht="15">
      <c r="A510" s="38" t="s">
        <v>417</v>
      </c>
    </row>
    <row r="511" ht="15">
      <c r="A511" s="38" t="s">
        <v>419</v>
      </c>
    </row>
    <row r="512" ht="15">
      <c r="A512" s="38" t="s">
        <v>421</v>
      </c>
    </row>
    <row r="513" ht="15">
      <c r="A513" s="38" t="s">
        <v>423</v>
      </c>
    </row>
    <row r="514" ht="15">
      <c r="A514" s="38" t="s">
        <v>425</v>
      </c>
    </row>
    <row r="515" ht="15">
      <c r="A515" s="38" t="s">
        <v>427</v>
      </c>
    </row>
    <row r="516" ht="15">
      <c r="A516" s="38" t="s">
        <v>429</v>
      </c>
    </row>
    <row r="517" ht="15">
      <c r="A517" s="38" t="s">
        <v>431</v>
      </c>
    </row>
    <row r="518" ht="15">
      <c r="A518" s="38" t="s">
        <v>435</v>
      </c>
    </row>
    <row r="519" ht="15">
      <c r="A519" s="38" t="s">
        <v>439</v>
      </c>
    </row>
    <row r="520" ht="15">
      <c r="A520" s="38" t="s">
        <v>441</v>
      </c>
    </row>
    <row r="521" ht="15">
      <c r="A521" s="38" t="s">
        <v>443</v>
      </c>
    </row>
    <row r="522" ht="15">
      <c r="A522" s="38" t="s">
        <v>445</v>
      </c>
    </row>
    <row r="523" ht="15">
      <c r="A523" s="38" t="s">
        <v>447</v>
      </c>
    </row>
    <row r="524" ht="15">
      <c r="A524" s="38" t="s">
        <v>451</v>
      </c>
    </row>
    <row r="525" ht="15">
      <c r="A525" s="38" t="s">
        <v>453</v>
      </c>
    </row>
    <row r="526" ht="15">
      <c r="A526" s="38" t="s">
        <v>457</v>
      </c>
    </row>
    <row r="527" ht="15">
      <c r="A527" s="38" t="s">
        <v>459</v>
      </c>
    </row>
    <row r="528" ht="15">
      <c r="A528" s="38" t="s">
        <v>461</v>
      </c>
    </row>
    <row r="529" ht="15">
      <c r="A529" s="38" t="s">
        <v>463</v>
      </c>
    </row>
    <row r="530" ht="15">
      <c r="A530" s="38" t="s">
        <v>465</v>
      </c>
    </row>
  </sheetData>
  <sheetProtection selectLockedCells="1"/>
  <mergeCells count="16">
    <mergeCell ref="G34:H34"/>
    <mergeCell ref="B34:C34"/>
    <mergeCell ref="B33:C33"/>
    <mergeCell ref="G33:H33"/>
    <mergeCell ref="J34:O34"/>
    <mergeCell ref="J33:O33"/>
    <mergeCell ref="B31:P31"/>
    <mergeCell ref="B30:P30"/>
    <mergeCell ref="B6:D6"/>
    <mergeCell ref="B4:D4"/>
    <mergeCell ref="B5:D5"/>
    <mergeCell ref="B1:P1"/>
    <mergeCell ref="B2:P2"/>
    <mergeCell ref="B3:D3"/>
    <mergeCell ref="E4:F4"/>
    <mergeCell ref="E5:F5"/>
  </mergeCells>
  <dataValidations count="19">
    <dataValidation allowBlank="1" showInputMessage="1" showErrorMessage="1" promptTitle="Description of Purchase" prompt="Please enter a complete description of those items/services purchased." sqref="N35 N9:N29 N32"/>
    <dataValidation allowBlank="1" showErrorMessage="1" sqref="K35:M35 K9:M29 F9:H29 K32:M32 F32:H32 F35:H35"/>
    <dataValidation type="date" allowBlank="1" showInputMessage="1" showErrorMessage="1" sqref="B32 B35">
      <formula1>36526</formula1>
      <formula2>40178</formula2>
    </dataValidation>
    <dataValidation type="whole" showInputMessage="1" showErrorMessage="1" promptTitle="Fund" prompt="Two digit number, like 40 or 43" sqref="I35 I9:I29 I32">
      <formula1>1</formula1>
      <formula2>99</formula2>
    </dataValidation>
    <dataValidation type="textLength" allowBlank="1" showInputMessage="1" showErrorMessage="1" promptTitle="Supplier Name" prompt="Vendor where the purchase was made.&#10;" sqref="D35 D9:D29 D32">
      <formula1>1</formula1>
      <formula2>50</formula2>
    </dataValidation>
    <dataValidation allowBlank="1" showInputMessage="1" showErrorMessage="1" promptTitle="Description " prompt="General description of items purchased." sqref="J35 J9:J29 J32"/>
    <dataValidation allowBlank="1" showInputMessage="1" showErrorMessage="1" promptTitle="Transaction Total Amt" prompt="Total amount of the transaction including all taxes, freight, and any other miscellaneous charges." sqref="O35 O9:O29 O32"/>
    <dataValidation type="date" allowBlank="1" showInputMessage="1" showErrorMessage="1" promptTitle="Goods Received Date" prompt="Date the goods were actually received by you and in your possesion." sqref="P32 P35">
      <formula1>36526</formula1>
      <formula2>40178</formula2>
    </dataValidation>
    <dataValidation type="list" allowBlank="1" showInputMessage="1" showErrorMessage="1" promptTitle="Transaction Type" prompt="Please input the type of credit card used:  American Express or a State Procurement [VISA] Card." sqref="C35 C9:C29 C32">
      <formula1>"AMEXCO, PCard"</formula1>
    </dataValidation>
    <dataValidation type="list" allowBlank="1" showInputMessage="1" showErrorMessage="1" promptTitle="Description of Purchase Category" prompt="Select the Category Description that best fits the expenditure.  Class and Account will be automatically generated.&#10;" sqref="E35 E9:E29 E32">
      <formula1>$E$45:$E$250</formula1>
    </dataValidation>
    <dataValidation type="whole" allowBlank="1" showInputMessage="1" showErrorMessage="1" promptTitle="Project" prompt="Input 4 digit PROJ code" errorTitle="Input Invalid" sqref="E6">
      <formula1>1000</formula1>
      <formula2>9999</formula2>
    </dataValidation>
    <dataValidation type="whole" allowBlank="1" showInputMessage="1" showErrorMessage="1" promptTitle="Department" prompt="Input 6 digit number" errorTitle="Error" error="Must contain correct 6 digit number" sqref="F6">
      <formula1>100000</formula1>
      <formula2>999999</formula2>
    </dataValidation>
    <dataValidation type="textLength" allowBlank="1" showInputMessage="1" showErrorMessage="1" promptTitle="Name" prompt="Last, First" errorTitle="Error" error="Must have value" sqref="E4">
      <formula1>5</formula1>
      <formula2>30</formula2>
    </dataValidation>
    <dataValidation type="list" allowBlank="1" showInputMessage="1" showErrorMessage="1" prompt="Choose Year" sqref="F3">
      <formula1>$D$45:$D$48</formula1>
    </dataValidation>
    <dataValidation type="list" allowBlank="1" showInputMessage="1" showErrorMessage="1" prompt="Choose Month" sqref="E3">
      <formula1>$B$45:$B$56</formula1>
    </dataValidation>
    <dataValidation allowBlank="1" showInputMessage="1" sqref="E5:F5"/>
    <dataValidation type="date" allowBlank="1" showInputMessage="1" showErrorMessage="1" sqref="B10:B29">
      <formula1>36526</formula1>
      <formula2>47848</formula2>
    </dataValidation>
    <dataValidation type="date" allowBlank="1" showInputMessage="1" showErrorMessage="1" promptTitle="Goods Received Date" prompt="Date the goods were actually received by you and in your possesion." sqref="P9:P29">
      <formula1>36526</formula1>
      <formula2>44196</formula2>
    </dataValidation>
    <dataValidation type="date" allowBlank="1" showInputMessage="1" showErrorMessage="1" sqref="B9">
      <formula1>36526</formula1>
      <formula2>47848</formula2>
    </dataValidation>
  </dataValidations>
  <printOptions/>
  <pageMargins left="0.2" right="0.25" top="0.5" bottom="0.5" header="0.25" footer="0.25"/>
  <pageSetup fitToHeight="1" fitToWidth="1" horizontalDpi="600" verticalDpi="600" orientation="landscape" scale="68" r:id="rId2"/>
  <drawing r:id="rId1"/>
</worksheet>
</file>

<file path=xl/worksheets/sheet2.xml><?xml version="1.0" encoding="utf-8"?>
<worksheet xmlns="http://schemas.openxmlformats.org/spreadsheetml/2006/main" xmlns:r="http://schemas.openxmlformats.org/officeDocument/2006/relationships">
  <dimension ref="A1:H430"/>
  <sheetViews>
    <sheetView zoomScalePageLayoutView="0" workbookViewId="0" topLeftCell="A1">
      <selection activeCell="D23" sqref="D23"/>
    </sheetView>
  </sheetViews>
  <sheetFormatPr defaultColWidth="9.140625" defaultRowHeight="12.75"/>
  <cols>
    <col min="1" max="1" width="32.421875" style="10" customWidth="1"/>
    <col min="2" max="2" width="10.28125" style="8" customWidth="1"/>
    <col min="3" max="3" width="5.57421875" style="0" customWidth="1"/>
    <col min="4" max="4" width="28.7109375" style="0" customWidth="1"/>
    <col min="5" max="5" width="7.28125" style="5" customWidth="1"/>
    <col min="6" max="6" width="14.57421875" style="0" customWidth="1"/>
    <col min="7" max="7" width="31.00390625" style="0" customWidth="1"/>
    <col min="8" max="8" width="15.00390625" style="0" customWidth="1"/>
  </cols>
  <sheetData>
    <row r="1" spans="1:8" ht="25.5" thickBot="1">
      <c r="A1" s="11" t="s">
        <v>723</v>
      </c>
      <c r="B1" s="6" t="s">
        <v>722</v>
      </c>
      <c r="C1" s="1" t="s">
        <v>724</v>
      </c>
      <c r="D1" s="1" t="s">
        <v>725</v>
      </c>
      <c r="E1" s="2" t="s">
        <v>726</v>
      </c>
      <c r="F1" s="1" t="s">
        <v>727</v>
      </c>
      <c r="G1" s="1" t="s">
        <v>728</v>
      </c>
      <c r="H1" s="1" t="s">
        <v>729</v>
      </c>
    </row>
    <row r="2" spans="1:8" ht="12.75">
      <c r="A2" s="9" t="s">
        <v>758</v>
      </c>
      <c r="B2" s="7" t="s">
        <v>757</v>
      </c>
      <c r="C2" s="3" t="s">
        <v>759</v>
      </c>
      <c r="D2" s="3" t="s">
        <v>760</v>
      </c>
      <c r="E2" s="4" t="s">
        <v>734</v>
      </c>
      <c r="F2" s="3" t="s">
        <v>735</v>
      </c>
      <c r="G2" s="3" t="s">
        <v>735</v>
      </c>
      <c r="H2" s="3" t="s">
        <v>735</v>
      </c>
    </row>
    <row r="3" spans="1:8" ht="12.75">
      <c r="A3" s="9" t="s">
        <v>762</v>
      </c>
      <c r="B3" s="7" t="s">
        <v>761</v>
      </c>
      <c r="C3" s="3" t="s">
        <v>763</v>
      </c>
      <c r="D3" s="3" t="s">
        <v>764</v>
      </c>
      <c r="E3" s="4" t="s">
        <v>765</v>
      </c>
      <c r="F3" s="3" t="s">
        <v>735</v>
      </c>
      <c r="G3" s="3" t="s">
        <v>735</v>
      </c>
      <c r="H3" s="3" t="s">
        <v>735</v>
      </c>
    </row>
    <row r="4" spans="1:8" ht="12.75">
      <c r="A4" s="9" t="s">
        <v>737</v>
      </c>
      <c r="B4" s="7" t="s">
        <v>736</v>
      </c>
      <c r="C4" s="3" t="s">
        <v>732</v>
      </c>
      <c r="D4" s="3" t="s">
        <v>733</v>
      </c>
      <c r="E4" s="4" t="s">
        <v>734</v>
      </c>
      <c r="F4" s="3" t="s">
        <v>735</v>
      </c>
      <c r="G4" s="3" t="s">
        <v>735</v>
      </c>
      <c r="H4" s="3" t="s">
        <v>735</v>
      </c>
    </row>
    <row r="5" spans="1:8" ht="12.75">
      <c r="A5" s="9" t="s">
        <v>731</v>
      </c>
      <c r="B5" s="7" t="s">
        <v>730</v>
      </c>
      <c r="C5" s="3" t="s">
        <v>732</v>
      </c>
      <c r="D5" s="3" t="s">
        <v>733</v>
      </c>
      <c r="E5" s="4" t="s">
        <v>734</v>
      </c>
      <c r="F5" s="3" t="s">
        <v>735</v>
      </c>
      <c r="G5" s="3" t="s">
        <v>735</v>
      </c>
      <c r="H5" s="3" t="s">
        <v>735</v>
      </c>
    </row>
    <row r="6" spans="1:8" ht="12.75">
      <c r="A6" s="9" t="s">
        <v>739</v>
      </c>
      <c r="B6" s="7" t="s">
        <v>738</v>
      </c>
      <c r="C6" s="3" t="s">
        <v>740</v>
      </c>
      <c r="D6" s="3" t="s">
        <v>741</v>
      </c>
      <c r="E6" s="4" t="s">
        <v>742</v>
      </c>
      <c r="F6" s="3" t="s">
        <v>743</v>
      </c>
      <c r="G6" s="3" t="s">
        <v>744</v>
      </c>
      <c r="H6" s="3" t="s">
        <v>745</v>
      </c>
    </row>
    <row r="7" spans="1:8" ht="12.75">
      <c r="A7" s="9" t="s">
        <v>747</v>
      </c>
      <c r="B7" s="7" t="s">
        <v>746</v>
      </c>
      <c r="C7" s="3" t="s">
        <v>748</v>
      </c>
      <c r="D7" s="3" t="s">
        <v>749</v>
      </c>
      <c r="E7" s="4" t="s">
        <v>750</v>
      </c>
      <c r="F7" s="3" t="s">
        <v>751</v>
      </c>
      <c r="G7" s="3" t="s">
        <v>752</v>
      </c>
      <c r="H7" s="3" t="s">
        <v>745</v>
      </c>
    </row>
    <row r="8" spans="1:8" ht="12.75">
      <c r="A8" s="9" t="s">
        <v>767</v>
      </c>
      <c r="B8" s="7" t="s">
        <v>766</v>
      </c>
      <c r="C8" s="3" t="s">
        <v>768</v>
      </c>
      <c r="D8" s="3" t="s">
        <v>769</v>
      </c>
      <c r="E8" s="4" t="s">
        <v>742</v>
      </c>
      <c r="F8" s="3" t="s">
        <v>770</v>
      </c>
      <c r="G8" s="3" t="s">
        <v>771</v>
      </c>
      <c r="H8" s="3" t="s">
        <v>772</v>
      </c>
    </row>
    <row r="9" spans="1:8" ht="12.75">
      <c r="A9" s="9" t="s">
        <v>774</v>
      </c>
      <c r="B9" s="7" t="s">
        <v>773</v>
      </c>
      <c r="C9" s="3" t="s">
        <v>759</v>
      </c>
      <c r="D9" s="3" t="s">
        <v>760</v>
      </c>
      <c r="E9" s="4" t="s">
        <v>734</v>
      </c>
      <c r="F9" s="3" t="s">
        <v>735</v>
      </c>
      <c r="G9" s="3" t="s">
        <v>735</v>
      </c>
      <c r="H9" s="3" t="s">
        <v>735</v>
      </c>
    </row>
    <row r="10" spans="1:8" ht="12.75">
      <c r="A10" s="9" t="s">
        <v>776</v>
      </c>
      <c r="B10" s="7" t="s">
        <v>775</v>
      </c>
      <c r="C10" s="3" t="s">
        <v>759</v>
      </c>
      <c r="D10" s="3" t="s">
        <v>760</v>
      </c>
      <c r="E10" s="4" t="s">
        <v>734</v>
      </c>
      <c r="F10" s="3" t="s">
        <v>735</v>
      </c>
      <c r="G10" s="3" t="s">
        <v>735</v>
      </c>
      <c r="H10" s="3" t="s">
        <v>735</v>
      </c>
    </row>
    <row r="11" spans="1:8" ht="12.75">
      <c r="A11" s="9" t="s">
        <v>778</v>
      </c>
      <c r="B11" s="7" t="s">
        <v>777</v>
      </c>
      <c r="C11" s="3" t="s">
        <v>768</v>
      </c>
      <c r="D11" s="3" t="s">
        <v>769</v>
      </c>
      <c r="E11" s="4" t="s">
        <v>742</v>
      </c>
      <c r="F11" s="3" t="s">
        <v>770</v>
      </c>
      <c r="G11" s="3" t="s">
        <v>771</v>
      </c>
      <c r="H11" s="3" t="s">
        <v>772</v>
      </c>
    </row>
    <row r="12" spans="1:8" ht="12.75">
      <c r="A12" s="9" t="s">
        <v>780</v>
      </c>
      <c r="B12" s="7" t="s">
        <v>779</v>
      </c>
      <c r="C12" s="3" t="s">
        <v>768</v>
      </c>
      <c r="D12" s="3" t="s">
        <v>769</v>
      </c>
      <c r="E12" s="4" t="s">
        <v>742</v>
      </c>
      <c r="F12" s="3" t="s">
        <v>770</v>
      </c>
      <c r="G12" s="3" t="s">
        <v>771</v>
      </c>
      <c r="H12" s="3" t="s">
        <v>772</v>
      </c>
    </row>
    <row r="13" spans="1:8" ht="12.75">
      <c r="A13" s="9" t="s">
        <v>784</v>
      </c>
      <c r="B13" s="7" t="s">
        <v>783</v>
      </c>
      <c r="C13" s="3" t="s">
        <v>768</v>
      </c>
      <c r="D13" s="3" t="s">
        <v>769</v>
      </c>
      <c r="E13" s="4" t="s">
        <v>742</v>
      </c>
      <c r="F13" s="3" t="s">
        <v>770</v>
      </c>
      <c r="G13" s="3" t="s">
        <v>771</v>
      </c>
      <c r="H13" s="3" t="s">
        <v>772</v>
      </c>
    </row>
    <row r="14" spans="1:8" ht="12.75">
      <c r="A14" s="9" t="s">
        <v>782</v>
      </c>
      <c r="B14" s="7" t="s">
        <v>781</v>
      </c>
      <c r="C14" s="3" t="s">
        <v>768</v>
      </c>
      <c r="D14" s="3" t="s">
        <v>769</v>
      </c>
      <c r="E14" s="4" t="s">
        <v>742</v>
      </c>
      <c r="F14" s="3" t="s">
        <v>770</v>
      </c>
      <c r="G14" s="3" t="s">
        <v>771</v>
      </c>
      <c r="H14" s="3" t="s">
        <v>772</v>
      </c>
    </row>
    <row r="15" spans="1:8" ht="12.75">
      <c r="A15" s="9" t="s">
        <v>786</v>
      </c>
      <c r="B15" s="7" t="s">
        <v>785</v>
      </c>
      <c r="C15" s="3" t="s">
        <v>768</v>
      </c>
      <c r="D15" s="3" t="s">
        <v>769</v>
      </c>
      <c r="E15" s="4" t="s">
        <v>742</v>
      </c>
      <c r="F15" s="3" t="s">
        <v>770</v>
      </c>
      <c r="G15" s="3" t="s">
        <v>771</v>
      </c>
      <c r="H15" s="3" t="s">
        <v>772</v>
      </c>
    </row>
    <row r="16" spans="1:8" ht="12.75">
      <c r="A16" s="9" t="s">
        <v>792</v>
      </c>
      <c r="B16" s="7" t="s">
        <v>791</v>
      </c>
      <c r="C16" s="3" t="s">
        <v>789</v>
      </c>
      <c r="D16" s="3" t="s">
        <v>790</v>
      </c>
      <c r="E16" s="4" t="s">
        <v>765</v>
      </c>
      <c r="F16" s="3" t="s">
        <v>735</v>
      </c>
      <c r="G16" s="3" t="s">
        <v>735</v>
      </c>
      <c r="H16" s="3" t="s">
        <v>735</v>
      </c>
    </row>
    <row r="17" spans="1:8" ht="12.75">
      <c r="A17" s="9" t="s">
        <v>794</v>
      </c>
      <c r="B17" s="7" t="s">
        <v>793</v>
      </c>
      <c r="C17" s="3" t="s">
        <v>789</v>
      </c>
      <c r="D17" s="3" t="s">
        <v>790</v>
      </c>
      <c r="E17" s="4" t="s">
        <v>765</v>
      </c>
      <c r="F17" s="3" t="s">
        <v>735</v>
      </c>
      <c r="G17" s="3" t="s">
        <v>735</v>
      </c>
      <c r="H17" s="3" t="s">
        <v>735</v>
      </c>
    </row>
    <row r="18" spans="1:8" ht="12.75">
      <c r="A18" s="9" t="s">
        <v>796</v>
      </c>
      <c r="B18" s="7" t="s">
        <v>795</v>
      </c>
      <c r="C18" s="3" t="s">
        <v>797</v>
      </c>
      <c r="D18" s="3" t="s">
        <v>798</v>
      </c>
      <c r="E18" s="4" t="s">
        <v>742</v>
      </c>
      <c r="F18" s="3" t="s">
        <v>799</v>
      </c>
      <c r="G18" s="3" t="s">
        <v>800</v>
      </c>
      <c r="H18" s="3" t="s">
        <v>801</v>
      </c>
    </row>
    <row r="19" spans="1:8" ht="12.75">
      <c r="A19" s="9" t="s">
        <v>803</v>
      </c>
      <c r="B19" s="7" t="s">
        <v>802</v>
      </c>
      <c r="C19" s="3" t="s">
        <v>804</v>
      </c>
      <c r="D19" s="3" t="s">
        <v>805</v>
      </c>
      <c r="E19" s="4" t="s">
        <v>750</v>
      </c>
      <c r="F19" s="3" t="s">
        <v>806</v>
      </c>
      <c r="G19" s="3" t="s">
        <v>807</v>
      </c>
      <c r="H19" s="3" t="s">
        <v>801</v>
      </c>
    </row>
    <row r="20" spans="1:8" ht="12.75">
      <c r="A20" s="9" t="s">
        <v>809</v>
      </c>
      <c r="B20" s="7" t="s">
        <v>808</v>
      </c>
      <c r="C20" s="3" t="s">
        <v>789</v>
      </c>
      <c r="D20" s="3" t="s">
        <v>790</v>
      </c>
      <c r="E20" s="4" t="s">
        <v>765</v>
      </c>
      <c r="F20" s="3" t="s">
        <v>735</v>
      </c>
      <c r="G20" s="3" t="s">
        <v>735</v>
      </c>
      <c r="H20" s="3" t="s">
        <v>735</v>
      </c>
    </row>
    <row r="21" spans="1:8" ht="12.75">
      <c r="A21" s="9" t="s">
        <v>788</v>
      </c>
      <c r="B21" s="7" t="s">
        <v>787</v>
      </c>
      <c r="C21" s="3" t="s">
        <v>789</v>
      </c>
      <c r="D21" s="3" t="s">
        <v>790</v>
      </c>
      <c r="E21" s="4" t="s">
        <v>765</v>
      </c>
      <c r="F21" s="3" t="s">
        <v>735</v>
      </c>
      <c r="G21" s="3" t="s">
        <v>735</v>
      </c>
      <c r="H21" s="3" t="s">
        <v>735</v>
      </c>
    </row>
    <row r="22" spans="1:8" ht="12.75">
      <c r="A22" s="9" t="s">
        <v>811</v>
      </c>
      <c r="B22" s="7" t="s">
        <v>810</v>
      </c>
      <c r="C22" s="3" t="s">
        <v>812</v>
      </c>
      <c r="D22" s="3" t="s">
        <v>813</v>
      </c>
      <c r="E22" s="4" t="s">
        <v>742</v>
      </c>
      <c r="F22" s="3" t="s">
        <v>814</v>
      </c>
      <c r="G22" s="3" t="s">
        <v>815</v>
      </c>
      <c r="H22" s="3" t="s">
        <v>816</v>
      </c>
    </row>
    <row r="23" spans="1:8" ht="12.75">
      <c r="A23" s="9" t="s">
        <v>818</v>
      </c>
      <c r="B23" s="7" t="s">
        <v>817</v>
      </c>
      <c r="C23" s="3" t="s">
        <v>819</v>
      </c>
      <c r="D23" s="3" t="s">
        <v>820</v>
      </c>
      <c r="E23" s="4" t="s">
        <v>750</v>
      </c>
      <c r="F23" s="3" t="s">
        <v>821</v>
      </c>
      <c r="G23" s="3" t="s">
        <v>822</v>
      </c>
      <c r="H23" s="3" t="s">
        <v>816</v>
      </c>
    </row>
    <row r="24" spans="1:8" ht="12.75">
      <c r="A24" s="9" t="s">
        <v>824</v>
      </c>
      <c r="B24" s="7" t="s">
        <v>823</v>
      </c>
      <c r="C24" s="3" t="s">
        <v>825</v>
      </c>
      <c r="D24" s="3" t="s">
        <v>826</v>
      </c>
      <c r="E24" s="4" t="s">
        <v>765</v>
      </c>
      <c r="F24" s="3" t="s">
        <v>735</v>
      </c>
      <c r="G24" s="3" t="s">
        <v>735</v>
      </c>
      <c r="H24" s="3" t="s">
        <v>735</v>
      </c>
    </row>
    <row r="25" spans="1:8" ht="12.75">
      <c r="A25" s="9" t="s">
        <v>828</v>
      </c>
      <c r="B25" s="7" t="s">
        <v>827</v>
      </c>
      <c r="C25" s="3" t="s">
        <v>825</v>
      </c>
      <c r="D25" s="3" t="s">
        <v>826</v>
      </c>
      <c r="E25" s="4" t="s">
        <v>765</v>
      </c>
      <c r="F25" s="3" t="s">
        <v>735</v>
      </c>
      <c r="G25" s="3" t="s">
        <v>735</v>
      </c>
      <c r="H25" s="3" t="s">
        <v>735</v>
      </c>
    </row>
    <row r="26" spans="1:8" ht="12.75">
      <c r="A26" s="9" t="s">
        <v>830</v>
      </c>
      <c r="B26" s="7" t="s">
        <v>829</v>
      </c>
      <c r="C26" s="3" t="s">
        <v>831</v>
      </c>
      <c r="D26" s="3" t="s">
        <v>832</v>
      </c>
      <c r="E26" s="4" t="s">
        <v>765</v>
      </c>
      <c r="F26" s="3" t="s">
        <v>735</v>
      </c>
      <c r="G26" s="3" t="s">
        <v>735</v>
      </c>
      <c r="H26" s="3" t="s">
        <v>735</v>
      </c>
    </row>
    <row r="27" spans="1:8" ht="12.75">
      <c r="A27" s="9" t="s">
        <v>834</v>
      </c>
      <c r="B27" s="7" t="s">
        <v>833</v>
      </c>
      <c r="C27" s="3" t="s">
        <v>835</v>
      </c>
      <c r="D27" s="3" t="s">
        <v>836</v>
      </c>
      <c r="E27" s="4" t="s">
        <v>734</v>
      </c>
      <c r="F27" s="3" t="s">
        <v>735</v>
      </c>
      <c r="G27" s="3" t="s">
        <v>735</v>
      </c>
      <c r="H27" s="3" t="s">
        <v>735</v>
      </c>
    </row>
    <row r="28" spans="1:8" ht="12.75">
      <c r="A28" s="9" t="s">
        <v>838</v>
      </c>
      <c r="B28" s="7" t="s">
        <v>837</v>
      </c>
      <c r="C28" s="3" t="s">
        <v>759</v>
      </c>
      <c r="D28" s="3" t="s">
        <v>760</v>
      </c>
      <c r="E28" s="4" t="s">
        <v>734</v>
      </c>
      <c r="F28" s="3" t="s">
        <v>735</v>
      </c>
      <c r="G28" s="3" t="s">
        <v>735</v>
      </c>
      <c r="H28" s="3" t="s">
        <v>735</v>
      </c>
    </row>
    <row r="29" spans="1:8" ht="12.75">
      <c r="A29" s="9" t="s">
        <v>840</v>
      </c>
      <c r="B29" s="7" t="s">
        <v>839</v>
      </c>
      <c r="C29" s="3" t="s">
        <v>825</v>
      </c>
      <c r="D29" s="3" t="s">
        <v>826</v>
      </c>
      <c r="E29" s="4" t="s">
        <v>765</v>
      </c>
      <c r="F29" s="3" t="s">
        <v>735</v>
      </c>
      <c r="G29" s="3" t="s">
        <v>735</v>
      </c>
      <c r="H29" s="3" t="s">
        <v>735</v>
      </c>
    </row>
    <row r="30" spans="1:8" ht="12.75">
      <c r="A30" s="9" t="s">
        <v>842</v>
      </c>
      <c r="B30" s="7" t="s">
        <v>841</v>
      </c>
      <c r="C30" s="3" t="s">
        <v>825</v>
      </c>
      <c r="D30" s="3" t="s">
        <v>826</v>
      </c>
      <c r="E30" s="4" t="s">
        <v>765</v>
      </c>
      <c r="F30" s="3" t="s">
        <v>735</v>
      </c>
      <c r="G30" s="3" t="s">
        <v>735</v>
      </c>
      <c r="H30" s="3" t="s">
        <v>735</v>
      </c>
    </row>
    <row r="31" spans="1:8" ht="12.75">
      <c r="A31" s="9" t="s">
        <v>844</v>
      </c>
      <c r="B31" s="7" t="s">
        <v>843</v>
      </c>
      <c r="C31" s="3" t="s">
        <v>825</v>
      </c>
      <c r="D31" s="3" t="s">
        <v>826</v>
      </c>
      <c r="E31" s="4" t="s">
        <v>765</v>
      </c>
      <c r="F31" s="3" t="s">
        <v>735</v>
      </c>
      <c r="G31" s="3" t="s">
        <v>735</v>
      </c>
      <c r="H31" s="3" t="s">
        <v>735</v>
      </c>
    </row>
    <row r="32" spans="1:8" ht="12.75">
      <c r="A32" s="9" t="s">
        <v>846</v>
      </c>
      <c r="B32" s="7" t="s">
        <v>845</v>
      </c>
      <c r="C32" s="3" t="s">
        <v>825</v>
      </c>
      <c r="D32" s="3" t="s">
        <v>826</v>
      </c>
      <c r="E32" s="4" t="s">
        <v>765</v>
      </c>
      <c r="F32" s="3" t="s">
        <v>735</v>
      </c>
      <c r="G32" s="3" t="s">
        <v>735</v>
      </c>
      <c r="H32" s="3" t="s">
        <v>735</v>
      </c>
    </row>
    <row r="33" spans="1:8" ht="12.75">
      <c r="A33" s="9" t="s">
        <v>861</v>
      </c>
      <c r="B33" s="7" t="s">
        <v>860</v>
      </c>
      <c r="C33" s="3" t="s">
        <v>849</v>
      </c>
      <c r="D33" s="3" t="s">
        <v>850</v>
      </c>
      <c r="E33" s="4" t="s">
        <v>742</v>
      </c>
      <c r="F33" s="3" t="s">
        <v>862</v>
      </c>
      <c r="G33" s="3" t="s">
        <v>863</v>
      </c>
      <c r="H33" s="3" t="s">
        <v>864</v>
      </c>
    </row>
    <row r="34" spans="1:8" ht="12.75">
      <c r="A34" s="9" t="s">
        <v>866</v>
      </c>
      <c r="B34" s="7" t="s">
        <v>865</v>
      </c>
      <c r="C34" s="3" t="s">
        <v>856</v>
      </c>
      <c r="D34" s="3" t="s">
        <v>857</v>
      </c>
      <c r="E34" s="4" t="s">
        <v>750</v>
      </c>
      <c r="F34" s="3" t="s">
        <v>867</v>
      </c>
      <c r="G34" s="3" t="s">
        <v>868</v>
      </c>
      <c r="H34" s="3" t="s">
        <v>864</v>
      </c>
    </row>
    <row r="35" spans="1:8" ht="12.75">
      <c r="A35" s="9" t="s">
        <v>848</v>
      </c>
      <c r="B35" s="7" t="s">
        <v>847</v>
      </c>
      <c r="C35" s="3" t="s">
        <v>849</v>
      </c>
      <c r="D35" s="3" t="s">
        <v>850</v>
      </c>
      <c r="E35" s="4" t="s">
        <v>742</v>
      </c>
      <c r="F35" s="3" t="s">
        <v>851</v>
      </c>
      <c r="G35" s="3" t="s">
        <v>852</v>
      </c>
      <c r="H35" s="3" t="s">
        <v>853</v>
      </c>
    </row>
    <row r="36" spans="1:8" ht="12.75">
      <c r="A36" s="9" t="s">
        <v>855</v>
      </c>
      <c r="B36" s="7" t="s">
        <v>854</v>
      </c>
      <c r="C36" s="3" t="s">
        <v>856</v>
      </c>
      <c r="D36" s="3" t="s">
        <v>857</v>
      </c>
      <c r="E36" s="4" t="s">
        <v>750</v>
      </c>
      <c r="F36" s="3" t="s">
        <v>858</v>
      </c>
      <c r="G36" s="3" t="s">
        <v>859</v>
      </c>
      <c r="H36" s="3" t="s">
        <v>853</v>
      </c>
    </row>
    <row r="37" spans="1:8" ht="12.75">
      <c r="A37" s="9" t="s">
        <v>870</v>
      </c>
      <c r="B37" s="7" t="s">
        <v>869</v>
      </c>
      <c r="C37" s="3" t="s">
        <v>759</v>
      </c>
      <c r="D37" s="3" t="s">
        <v>760</v>
      </c>
      <c r="E37" s="4" t="s">
        <v>734</v>
      </c>
      <c r="F37" s="3" t="s">
        <v>735</v>
      </c>
      <c r="G37" s="3" t="s">
        <v>735</v>
      </c>
      <c r="H37" s="3" t="s">
        <v>735</v>
      </c>
    </row>
    <row r="38" spans="1:8" ht="12.75">
      <c r="A38" s="9" t="s">
        <v>872</v>
      </c>
      <c r="B38" s="7" t="s">
        <v>871</v>
      </c>
      <c r="C38" s="3" t="s">
        <v>759</v>
      </c>
      <c r="D38" s="3" t="s">
        <v>760</v>
      </c>
      <c r="E38" s="4" t="s">
        <v>734</v>
      </c>
      <c r="F38" s="3" t="s">
        <v>735</v>
      </c>
      <c r="G38" s="3" t="s">
        <v>735</v>
      </c>
      <c r="H38" s="3" t="s">
        <v>735</v>
      </c>
    </row>
    <row r="39" spans="1:8" ht="12.75">
      <c r="A39" s="9" t="s">
        <v>874</v>
      </c>
      <c r="B39" s="7" t="s">
        <v>873</v>
      </c>
      <c r="C39" s="3" t="s">
        <v>875</v>
      </c>
      <c r="D39" s="3" t="s">
        <v>876</v>
      </c>
      <c r="E39" s="4" t="s">
        <v>765</v>
      </c>
      <c r="F39" s="3" t="s">
        <v>735</v>
      </c>
      <c r="G39" s="3" t="s">
        <v>735</v>
      </c>
      <c r="H39" s="3" t="s">
        <v>735</v>
      </c>
    </row>
    <row r="40" spans="1:8" ht="12.75">
      <c r="A40" s="9" t="s">
        <v>878</v>
      </c>
      <c r="B40" s="7" t="s">
        <v>877</v>
      </c>
      <c r="C40" s="3" t="s">
        <v>849</v>
      </c>
      <c r="D40" s="3" t="s">
        <v>850</v>
      </c>
      <c r="E40" s="4" t="s">
        <v>742</v>
      </c>
      <c r="F40" s="3" t="s">
        <v>879</v>
      </c>
      <c r="G40" s="3" t="s">
        <v>880</v>
      </c>
      <c r="H40" s="3" t="s">
        <v>881</v>
      </c>
    </row>
    <row r="41" spans="1:8" ht="12.75">
      <c r="A41" s="9" t="s">
        <v>883</v>
      </c>
      <c r="B41" s="7" t="s">
        <v>882</v>
      </c>
      <c r="C41" s="3" t="s">
        <v>875</v>
      </c>
      <c r="D41" s="3" t="s">
        <v>876</v>
      </c>
      <c r="E41" s="4" t="s">
        <v>765</v>
      </c>
      <c r="F41" s="3" t="s">
        <v>735</v>
      </c>
      <c r="G41" s="3" t="s">
        <v>735</v>
      </c>
      <c r="H41" s="3" t="s">
        <v>735</v>
      </c>
    </row>
    <row r="42" spans="1:8" ht="12.75">
      <c r="A42" s="9" t="s">
        <v>889</v>
      </c>
      <c r="B42" s="7" t="s">
        <v>888</v>
      </c>
      <c r="C42" s="3" t="s">
        <v>759</v>
      </c>
      <c r="D42" s="3" t="s">
        <v>760</v>
      </c>
      <c r="E42" s="4" t="s">
        <v>734</v>
      </c>
      <c r="F42" s="3" t="s">
        <v>735</v>
      </c>
      <c r="G42" s="3" t="s">
        <v>735</v>
      </c>
      <c r="H42" s="3" t="s">
        <v>735</v>
      </c>
    </row>
    <row r="43" spans="1:8" ht="12.75">
      <c r="A43" s="9" t="s">
        <v>885</v>
      </c>
      <c r="B43" s="7" t="s">
        <v>884</v>
      </c>
      <c r="C43" s="3" t="s">
        <v>849</v>
      </c>
      <c r="D43" s="3" t="s">
        <v>850</v>
      </c>
      <c r="E43" s="4" t="s">
        <v>742</v>
      </c>
      <c r="F43" s="3" t="s">
        <v>862</v>
      </c>
      <c r="G43" s="3" t="s">
        <v>863</v>
      </c>
      <c r="H43" s="3" t="s">
        <v>864</v>
      </c>
    </row>
    <row r="44" spans="1:8" ht="12.75">
      <c r="A44" s="9" t="s">
        <v>887</v>
      </c>
      <c r="B44" s="7" t="s">
        <v>886</v>
      </c>
      <c r="C44" s="3" t="s">
        <v>856</v>
      </c>
      <c r="D44" s="3" t="s">
        <v>857</v>
      </c>
      <c r="E44" s="4" t="s">
        <v>750</v>
      </c>
      <c r="F44" s="3" t="s">
        <v>867</v>
      </c>
      <c r="G44" s="3" t="s">
        <v>868</v>
      </c>
      <c r="H44" s="3" t="s">
        <v>864</v>
      </c>
    </row>
    <row r="45" spans="1:8" ht="12.75">
      <c r="A45" s="9" t="s">
        <v>891</v>
      </c>
      <c r="B45" s="7" t="s">
        <v>890</v>
      </c>
      <c r="C45" s="3" t="s">
        <v>849</v>
      </c>
      <c r="D45" s="3" t="s">
        <v>850</v>
      </c>
      <c r="E45" s="4" t="s">
        <v>742</v>
      </c>
      <c r="F45" s="3" t="s">
        <v>862</v>
      </c>
      <c r="G45" s="3" t="s">
        <v>863</v>
      </c>
      <c r="H45" s="3" t="s">
        <v>864</v>
      </c>
    </row>
    <row r="46" spans="1:8" ht="12.75">
      <c r="A46" s="9" t="s">
        <v>893</v>
      </c>
      <c r="B46" s="7" t="s">
        <v>892</v>
      </c>
      <c r="C46" s="3" t="s">
        <v>856</v>
      </c>
      <c r="D46" s="3" t="s">
        <v>857</v>
      </c>
      <c r="E46" s="4" t="s">
        <v>750</v>
      </c>
      <c r="F46" s="3" t="s">
        <v>867</v>
      </c>
      <c r="G46" s="3" t="s">
        <v>868</v>
      </c>
      <c r="H46" s="3" t="s">
        <v>864</v>
      </c>
    </row>
    <row r="47" spans="1:8" ht="12.75">
      <c r="A47" s="9" t="s">
        <v>895</v>
      </c>
      <c r="B47" s="7" t="s">
        <v>894</v>
      </c>
      <c r="C47" s="3" t="s">
        <v>759</v>
      </c>
      <c r="D47" s="3" t="s">
        <v>760</v>
      </c>
      <c r="E47" s="4" t="s">
        <v>734</v>
      </c>
      <c r="F47" s="3" t="s">
        <v>735</v>
      </c>
      <c r="G47" s="3" t="s">
        <v>735</v>
      </c>
      <c r="H47" s="3" t="s">
        <v>735</v>
      </c>
    </row>
    <row r="48" spans="1:8" ht="12.75">
      <c r="A48" s="9" t="s">
        <v>897</v>
      </c>
      <c r="B48" s="7" t="s">
        <v>896</v>
      </c>
      <c r="C48" s="3" t="s">
        <v>849</v>
      </c>
      <c r="D48" s="3" t="s">
        <v>850</v>
      </c>
      <c r="E48" s="4" t="s">
        <v>742</v>
      </c>
      <c r="F48" s="3" t="s">
        <v>898</v>
      </c>
      <c r="G48" s="3" t="s">
        <v>899</v>
      </c>
      <c r="H48" s="3" t="s">
        <v>900</v>
      </c>
    </row>
    <row r="49" spans="1:8" ht="12.75">
      <c r="A49" s="9" t="s">
        <v>902</v>
      </c>
      <c r="B49" s="7" t="s">
        <v>901</v>
      </c>
      <c r="C49" s="3" t="s">
        <v>856</v>
      </c>
      <c r="D49" s="3" t="s">
        <v>857</v>
      </c>
      <c r="E49" s="4" t="s">
        <v>750</v>
      </c>
      <c r="F49" s="3" t="s">
        <v>903</v>
      </c>
      <c r="G49" s="3" t="s">
        <v>904</v>
      </c>
      <c r="H49" s="3" t="s">
        <v>900</v>
      </c>
    </row>
    <row r="50" spans="1:8" ht="12.75">
      <c r="A50" s="9" t="s">
        <v>906</v>
      </c>
      <c r="B50" s="7" t="s">
        <v>905</v>
      </c>
      <c r="C50" s="3" t="s">
        <v>907</v>
      </c>
      <c r="D50" s="3" t="s">
        <v>908</v>
      </c>
      <c r="E50" s="4" t="s">
        <v>909</v>
      </c>
      <c r="F50" s="3" t="s">
        <v>735</v>
      </c>
      <c r="G50" s="3" t="s">
        <v>735</v>
      </c>
      <c r="H50" s="3" t="s">
        <v>735</v>
      </c>
    </row>
    <row r="51" spans="1:8" ht="12.75">
      <c r="A51" s="9" t="s">
        <v>911</v>
      </c>
      <c r="B51" s="7" t="s">
        <v>910</v>
      </c>
      <c r="C51" s="3" t="s">
        <v>912</v>
      </c>
      <c r="D51" s="3" t="s">
        <v>913</v>
      </c>
      <c r="E51" s="4" t="s">
        <v>909</v>
      </c>
      <c r="F51" s="3" t="s">
        <v>914</v>
      </c>
      <c r="G51" s="3" t="s">
        <v>915</v>
      </c>
      <c r="H51" s="3" t="s">
        <v>914</v>
      </c>
    </row>
    <row r="52" spans="1:8" ht="12.75">
      <c r="A52" s="9" t="s">
        <v>917</v>
      </c>
      <c r="B52" s="7" t="s">
        <v>916</v>
      </c>
      <c r="C52" s="3" t="s">
        <v>918</v>
      </c>
      <c r="D52" s="3" t="s">
        <v>919</v>
      </c>
      <c r="E52" s="4" t="s">
        <v>909</v>
      </c>
      <c r="F52" s="3" t="s">
        <v>735</v>
      </c>
      <c r="G52" s="3" t="s">
        <v>735</v>
      </c>
      <c r="H52" s="3" t="s">
        <v>735</v>
      </c>
    </row>
    <row r="53" spans="1:8" ht="12.75">
      <c r="A53" s="9" t="s">
        <v>921</v>
      </c>
      <c r="B53" s="7" t="s">
        <v>920</v>
      </c>
      <c r="C53" s="3" t="s">
        <v>922</v>
      </c>
      <c r="D53" s="3" t="s">
        <v>923</v>
      </c>
      <c r="E53" s="4" t="s">
        <v>909</v>
      </c>
      <c r="F53" s="3" t="s">
        <v>735</v>
      </c>
      <c r="G53" s="3" t="s">
        <v>735</v>
      </c>
      <c r="H53" s="3" t="s">
        <v>735</v>
      </c>
    </row>
    <row r="54" spans="1:8" ht="12.75">
      <c r="A54" s="9" t="s">
        <v>925</v>
      </c>
      <c r="B54" s="7" t="s">
        <v>924</v>
      </c>
      <c r="C54" s="3" t="s">
        <v>907</v>
      </c>
      <c r="D54" s="3" t="s">
        <v>908</v>
      </c>
      <c r="E54" s="4" t="s">
        <v>909</v>
      </c>
      <c r="F54" s="3" t="s">
        <v>735</v>
      </c>
      <c r="G54" s="3" t="s">
        <v>735</v>
      </c>
      <c r="H54" s="3" t="s">
        <v>735</v>
      </c>
    </row>
    <row r="55" spans="1:8" ht="12.75">
      <c r="A55" s="9" t="s">
        <v>927</v>
      </c>
      <c r="B55" s="7" t="s">
        <v>926</v>
      </c>
      <c r="C55" s="3" t="s">
        <v>928</v>
      </c>
      <c r="D55" s="3" t="s">
        <v>929</v>
      </c>
      <c r="E55" s="4" t="s">
        <v>909</v>
      </c>
      <c r="F55" s="3" t="s">
        <v>930</v>
      </c>
      <c r="G55" s="3" t="s">
        <v>931</v>
      </c>
      <c r="H55" s="3" t="s">
        <v>914</v>
      </c>
    </row>
    <row r="56" spans="1:8" ht="12.75">
      <c r="A56" s="9" t="s">
        <v>933</v>
      </c>
      <c r="B56" s="7" t="s">
        <v>932</v>
      </c>
      <c r="C56" s="3" t="s">
        <v>907</v>
      </c>
      <c r="D56" s="3" t="s">
        <v>908</v>
      </c>
      <c r="E56" s="4" t="s">
        <v>909</v>
      </c>
      <c r="F56" s="3" t="s">
        <v>735</v>
      </c>
      <c r="G56" s="3" t="s">
        <v>735</v>
      </c>
      <c r="H56" s="3" t="s">
        <v>735</v>
      </c>
    </row>
    <row r="57" spans="1:8" ht="12.75">
      <c r="A57" s="9" t="s">
        <v>935</v>
      </c>
      <c r="B57" s="7" t="s">
        <v>934</v>
      </c>
      <c r="C57" s="3" t="s">
        <v>936</v>
      </c>
      <c r="D57" s="3" t="s">
        <v>937</v>
      </c>
      <c r="E57" s="4" t="s">
        <v>909</v>
      </c>
      <c r="F57" s="3" t="s">
        <v>735</v>
      </c>
      <c r="G57" s="3" t="s">
        <v>735</v>
      </c>
      <c r="H57" s="3" t="s">
        <v>735</v>
      </c>
    </row>
    <row r="58" spans="1:8" ht="12.75">
      <c r="A58" s="9" t="s">
        <v>939</v>
      </c>
      <c r="B58" s="7" t="s">
        <v>938</v>
      </c>
      <c r="C58" s="3" t="s">
        <v>912</v>
      </c>
      <c r="D58" s="3" t="s">
        <v>913</v>
      </c>
      <c r="E58" s="4" t="s">
        <v>909</v>
      </c>
      <c r="F58" s="3" t="s">
        <v>914</v>
      </c>
      <c r="G58" s="3" t="s">
        <v>915</v>
      </c>
      <c r="H58" s="3" t="s">
        <v>914</v>
      </c>
    </row>
    <row r="59" spans="1:8" ht="12.75">
      <c r="A59" s="9" t="s">
        <v>941</v>
      </c>
      <c r="B59" s="7" t="s">
        <v>940</v>
      </c>
      <c r="C59" s="3" t="s">
        <v>907</v>
      </c>
      <c r="D59" s="3" t="s">
        <v>908</v>
      </c>
      <c r="E59" s="4" t="s">
        <v>909</v>
      </c>
      <c r="F59" s="3" t="s">
        <v>735</v>
      </c>
      <c r="G59" s="3" t="s">
        <v>735</v>
      </c>
      <c r="H59" s="3" t="s">
        <v>735</v>
      </c>
    </row>
    <row r="60" spans="1:8" ht="12.75">
      <c r="A60" s="9" t="s">
        <v>943</v>
      </c>
      <c r="B60" s="7" t="s">
        <v>942</v>
      </c>
      <c r="C60" s="3" t="s">
        <v>907</v>
      </c>
      <c r="D60" s="3" t="s">
        <v>908</v>
      </c>
      <c r="E60" s="4" t="s">
        <v>909</v>
      </c>
      <c r="F60" s="3" t="s">
        <v>735</v>
      </c>
      <c r="G60" s="3" t="s">
        <v>735</v>
      </c>
      <c r="H60" s="3" t="s">
        <v>735</v>
      </c>
    </row>
    <row r="61" spans="1:8" ht="12.75">
      <c r="A61" s="9" t="s">
        <v>945</v>
      </c>
      <c r="B61" s="7" t="s">
        <v>944</v>
      </c>
      <c r="C61" s="3" t="s">
        <v>912</v>
      </c>
      <c r="D61" s="3" t="s">
        <v>913</v>
      </c>
      <c r="E61" s="4" t="s">
        <v>909</v>
      </c>
      <c r="F61" s="3" t="s">
        <v>914</v>
      </c>
      <c r="G61" s="3" t="s">
        <v>915</v>
      </c>
      <c r="H61" s="3" t="s">
        <v>914</v>
      </c>
    </row>
    <row r="62" spans="1:8" ht="12.75">
      <c r="A62" s="9" t="s">
        <v>947</v>
      </c>
      <c r="B62" s="7" t="s">
        <v>946</v>
      </c>
      <c r="C62" s="3" t="s">
        <v>912</v>
      </c>
      <c r="D62" s="3" t="s">
        <v>913</v>
      </c>
      <c r="E62" s="4" t="s">
        <v>909</v>
      </c>
      <c r="F62" s="3" t="s">
        <v>914</v>
      </c>
      <c r="G62" s="3" t="s">
        <v>915</v>
      </c>
      <c r="H62" s="3" t="s">
        <v>914</v>
      </c>
    </row>
    <row r="63" spans="1:8" ht="12.75">
      <c r="A63" s="9" t="s">
        <v>949</v>
      </c>
      <c r="B63" s="7" t="s">
        <v>948</v>
      </c>
      <c r="C63" s="3" t="s">
        <v>912</v>
      </c>
      <c r="D63" s="3" t="s">
        <v>913</v>
      </c>
      <c r="E63" s="4" t="s">
        <v>909</v>
      </c>
      <c r="F63" s="3" t="s">
        <v>914</v>
      </c>
      <c r="G63" s="3" t="s">
        <v>915</v>
      </c>
      <c r="H63" s="3" t="s">
        <v>914</v>
      </c>
    </row>
    <row r="64" spans="1:8" ht="12.75">
      <c r="A64" s="9" t="s">
        <v>951</v>
      </c>
      <c r="B64" s="7" t="s">
        <v>950</v>
      </c>
      <c r="C64" s="3" t="s">
        <v>912</v>
      </c>
      <c r="D64" s="3" t="s">
        <v>913</v>
      </c>
      <c r="E64" s="4" t="s">
        <v>909</v>
      </c>
      <c r="F64" s="3" t="s">
        <v>914</v>
      </c>
      <c r="G64" s="3" t="s">
        <v>915</v>
      </c>
      <c r="H64" s="3" t="s">
        <v>914</v>
      </c>
    </row>
    <row r="65" spans="1:8" ht="12.75">
      <c r="A65" s="9" t="s">
        <v>959</v>
      </c>
      <c r="B65" s="7" t="s">
        <v>958</v>
      </c>
      <c r="C65" s="3" t="s">
        <v>954</v>
      </c>
      <c r="D65" s="3" t="s">
        <v>955</v>
      </c>
      <c r="E65" s="4" t="s">
        <v>765</v>
      </c>
      <c r="F65" s="3" t="s">
        <v>735</v>
      </c>
      <c r="G65" s="3" t="s">
        <v>735</v>
      </c>
      <c r="H65" s="3" t="s">
        <v>735</v>
      </c>
    </row>
    <row r="66" spans="1:8" ht="12.75">
      <c r="A66" s="9" t="s">
        <v>961</v>
      </c>
      <c r="B66" s="7" t="s">
        <v>960</v>
      </c>
      <c r="C66" s="3" t="s">
        <v>954</v>
      </c>
      <c r="D66" s="3" t="s">
        <v>955</v>
      </c>
      <c r="E66" s="4" t="s">
        <v>765</v>
      </c>
      <c r="F66" s="3" t="s">
        <v>735</v>
      </c>
      <c r="G66" s="3" t="s">
        <v>735</v>
      </c>
      <c r="H66" s="3" t="s">
        <v>735</v>
      </c>
    </row>
    <row r="67" spans="1:8" ht="12.75">
      <c r="A67" s="9" t="s">
        <v>957</v>
      </c>
      <c r="B67" s="7" t="s">
        <v>956</v>
      </c>
      <c r="C67" s="3" t="s">
        <v>954</v>
      </c>
      <c r="D67" s="3" t="s">
        <v>955</v>
      </c>
      <c r="E67" s="4" t="s">
        <v>765</v>
      </c>
      <c r="F67" s="3" t="s">
        <v>735</v>
      </c>
      <c r="G67" s="3" t="s">
        <v>735</v>
      </c>
      <c r="H67" s="3" t="s">
        <v>735</v>
      </c>
    </row>
    <row r="68" spans="1:8" ht="12.75">
      <c r="A68" s="9" t="s">
        <v>963</v>
      </c>
      <c r="B68" s="7" t="s">
        <v>962</v>
      </c>
      <c r="C68" s="3" t="s">
        <v>954</v>
      </c>
      <c r="D68" s="3" t="s">
        <v>955</v>
      </c>
      <c r="E68" s="4" t="s">
        <v>765</v>
      </c>
      <c r="F68" s="3" t="s">
        <v>735</v>
      </c>
      <c r="G68" s="3" t="s">
        <v>735</v>
      </c>
      <c r="H68" s="3" t="s">
        <v>735</v>
      </c>
    </row>
    <row r="69" spans="1:8" ht="12.75">
      <c r="A69" s="9" t="s">
        <v>965</v>
      </c>
      <c r="B69" s="7" t="s">
        <v>964</v>
      </c>
      <c r="C69" s="3" t="s">
        <v>954</v>
      </c>
      <c r="D69" s="3" t="s">
        <v>955</v>
      </c>
      <c r="E69" s="4" t="s">
        <v>765</v>
      </c>
      <c r="F69" s="3" t="s">
        <v>735</v>
      </c>
      <c r="G69" s="3" t="s">
        <v>735</v>
      </c>
      <c r="H69" s="3" t="s">
        <v>735</v>
      </c>
    </row>
    <row r="70" spans="1:8" ht="12.75">
      <c r="A70" s="9" t="s">
        <v>967</v>
      </c>
      <c r="B70" s="7" t="s">
        <v>966</v>
      </c>
      <c r="C70" s="3" t="s">
        <v>768</v>
      </c>
      <c r="D70" s="3" t="s">
        <v>769</v>
      </c>
      <c r="E70" s="4" t="s">
        <v>742</v>
      </c>
      <c r="F70" s="3" t="s">
        <v>770</v>
      </c>
      <c r="G70" s="3" t="s">
        <v>771</v>
      </c>
      <c r="H70" s="3" t="s">
        <v>772</v>
      </c>
    </row>
    <row r="71" spans="1:8" ht="12.75">
      <c r="A71" s="9" t="s">
        <v>969</v>
      </c>
      <c r="B71" s="7" t="s">
        <v>968</v>
      </c>
      <c r="C71" s="3" t="s">
        <v>970</v>
      </c>
      <c r="D71" s="3" t="s">
        <v>971</v>
      </c>
      <c r="E71" s="4" t="s">
        <v>742</v>
      </c>
      <c r="F71" s="3" t="s">
        <v>972</v>
      </c>
      <c r="G71" s="3" t="s">
        <v>973</v>
      </c>
      <c r="H71" s="3" t="s">
        <v>745</v>
      </c>
    </row>
    <row r="72" spans="1:8" ht="12.75">
      <c r="A72" s="9" t="s">
        <v>975</v>
      </c>
      <c r="B72" s="7" t="s">
        <v>974</v>
      </c>
      <c r="C72" s="3" t="s">
        <v>976</v>
      </c>
      <c r="D72" s="3" t="s">
        <v>977</v>
      </c>
      <c r="E72" s="4" t="s">
        <v>765</v>
      </c>
      <c r="F72" s="3" t="s">
        <v>735</v>
      </c>
      <c r="G72" s="3" t="s">
        <v>735</v>
      </c>
      <c r="H72" s="3" t="s">
        <v>735</v>
      </c>
    </row>
    <row r="73" spans="1:8" ht="12.75">
      <c r="A73" s="9" t="s">
        <v>983</v>
      </c>
      <c r="B73" s="7" t="s">
        <v>982</v>
      </c>
      <c r="C73" s="3" t="s">
        <v>976</v>
      </c>
      <c r="D73" s="3" t="s">
        <v>977</v>
      </c>
      <c r="E73" s="4" t="s">
        <v>765</v>
      </c>
      <c r="F73" s="3" t="s">
        <v>735</v>
      </c>
      <c r="G73" s="3" t="s">
        <v>735</v>
      </c>
      <c r="H73" s="3" t="s">
        <v>735</v>
      </c>
    </row>
    <row r="74" spans="1:8" ht="12.75">
      <c r="A74" s="9" t="s">
        <v>979</v>
      </c>
      <c r="B74" s="7" t="s">
        <v>978</v>
      </c>
      <c r="C74" s="3" t="s">
        <v>976</v>
      </c>
      <c r="D74" s="3" t="s">
        <v>977</v>
      </c>
      <c r="E74" s="4" t="s">
        <v>765</v>
      </c>
      <c r="F74" s="3" t="s">
        <v>735</v>
      </c>
      <c r="G74" s="3" t="s">
        <v>735</v>
      </c>
      <c r="H74" s="3" t="s">
        <v>735</v>
      </c>
    </row>
    <row r="75" spans="1:8" ht="12.75">
      <c r="A75" s="9" t="s">
        <v>981</v>
      </c>
      <c r="B75" s="7" t="s">
        <v>980</v>
      </c>
      <c r="C75" s="3" t="s">
        <v>976</v>
      </c>
      <c r="D75" s="3" t="s">
        <v>977</v>
      </c>
      <c r="E75" s="4" t="s">
        <v>765</v>
      </c>
      <c r="F75" s="3" t="s">
        <v>735</v>
      </c>
      <c r="G75" s="3" t="s">
        <v>735</v>
      </c>
      <c r="H75" s="3" t="s">
        <v>735</v>
      </c>
    </row>
    <row r="76" spans="1:8" ht="12.75">
      <c r="A76" s="9" t="s">
        <v>985</v>
      </c>
      <c r="B76" s="7" t="s">
        <v>984</v>
      </c>
      <c r="C76" s="3" t="s">
        <v>986</v>
      </c>
      <c r="D76" s="3" t="s">
        <v>987</v>
      </c>
      <c r="E76" s="4" t="s">
        <v>742</v>
      </c>
      <c r="F76" s="3" t="s">
        <v>988</v>
      </c>
      <c r="G76" s="3" t="s">
        <v>989</v>
      </c>
      <c r="H76" s="3" t="s">
        <v>990</v>
      </c>
    </row>
    <row r="77" spans="1:8" ht="12.75">
      <c r="A77" s="9" t="s">
        <v>992</v>
      </c>
      <c r="B77" s="7" t="s">
        <v>991</v>
      </c>
      <c r="C77" s="3" t="s">
        <v>993</v>
      </c>
      <c r="D77" s="3" t="s">
        <v>994</v>
      </c>
      <c r="E77" s="4" t="s">
        <v>742</v>
      </c>
      <c r="F77" s="3" t="s">
        <v>995</v>
      </c>
      <c r="G77" s="3" t="s">
        <v>996</v>
      </c>
      <c r="H77" s="3" t="s">
        <v>990</v>
      </c>
    </row>
    <row r="78" spans="1:8" ht="12.75">
      <c r="A78" s="9" t="s">
        <v>1005</v>
      </c>
      <c r="B78" s="7" t="s">
        <v>1004</v>
      </c>
      <c r="C78" s="3" t="s">
        <v>789</v>
      </c>
      <c r="D78" s="3" t="s">
        <v>790</v>
      </c>
      <c r="E78" s="4" t="s">
        <v>765</v>
      </c>
      <c r="F78" s="3" t="s">
        <v>735</v>
      </c>
      <c r="G78" s="3" t="s">
        <v>735</v>
      </c>
      <c r="H78" s="3" t="s">
        <v>735</v>
      </c>
    </row>
    <row r="79" spans="1:8" ht="12.75">
      <c r="A79" s="9" t="s">
        <v>1007</v>
      </c>
      <c r="B79" s="7" t="s">
        <v>1006</v>
      </c>
      <c r="C79" s="3" t="s">
        <v>789</v>
      </c>
      <c r="D79" s="3" t="s">
        <v>790</v>
      </c>
      <c r="E79" s="4" t="s">
        <v>765</v>
      </c>
      <c r="F79" s="3" t="s">
        <v>735</v>
      </c>
      <c r="G79" s="3" t="s">
        <v>735</v>
      </c>
      <c r="H79" s="3" t="s">
        <v>735</v>
      </c>
    </row>
    <row r="80" spans="1:8" ht="12.75">
      <c r="A80" s="9" t="s">
        <v>1009</v>
      </c>
      <c r="B80" s="7" t="s">
        <v>1008</v>
      </c>
      <c r="C80" s="3" t="s">
        <v>763</v>
      </c>
      <c r="D80" s="3" t="s">
        <v>764</v>
      </c>
      <c r="E80" s="4" t="s">
        <v>765</v>
      </c>
      <c r="F80" s="3" t="s">
        <v>735</v>
      </c>
      <c r="G80" s="3" t="s">
        <v>735</v>
      </c>
      <c r="H80" s="3" t="s">
        <v>735</v>
      </c>
    </row>
    <row r="81" spans="1:8" ht="12.75">
      <c r="A81" s="9" t="s">
        <v>1011</v>
      </c>
      <c r="B81" s="7" t="s">
        <v>1010</v>
      </c>
      <c r="C81" s="3" t="s">
        <v>1012</v>
      </c>
      <c r="D81" s="3" t="s">
        <v>1013</v>
      </c>
      <c r="E81" s="4" t="s">
        <v>1014</v>
      </c>
      <c r="F81" s="3" t="s">
        <v>1015</v>
      </c>
      <c r="G81" s="3" t="s">
        <v>1016</v>
      </c>
      <c r="H81" s="3" t="s">
        <v>1017</v>
      </c>
    </row>
    <row r="82" spans="1:8" ht="12.75">
      <c r="A82" s="9" t="s">
        <v>1019</v>
      </c>
      <c r="B82" s="7" t="s">
        <v>1018</v>
      </c>
      <c r="C82" s="3" t="s">
        <v>759</v>
      </c>
      <c r="D82" s="3" t="s">
        <v>760</v>
      </c>
      <c r="E82" s="4" t="s">
        <v>734</v>
      </c>
      <c r="F82" s="3" t="s">
        <v>735</v>
      </c>
      <c r="G82" s="3" t="s">
        <v>735</v>
      </c>
      <c r="H82" s="3" t="s">
        <v>735</v>
      </c>
    </row>
    <row r="83" spans="1:8" ht="12.75">
      <c r="A83" s="9" t="s">
        <v>1021</v>
      </c>
      <c r="B83" s="7" t="s">
        <v>1020</v>
      </c>
      <c r="C83" s="3" t="s">
        <v>1022</v>
      </c>
      <c r="D83" s="3" t="s">
        <v>1023</v>
      </c>
      <c r="E83" s="4" t="s">
        <v>742</v>
      </c>
      <c r="F83" s="3" t="s">
        <v>1024</v>
      </c>
      <c r="G83" s="3" t="s">
        <v>1025</v>
      </c>
      <c r="H83" s="3" t="s">
        <v>1026</v>
      </c>
    </row>
    <row r="84" spans="1:8" ht="12.75">
      <c r="A84" s="9" t="s">
        <v>1028</v>
      </c>
      <c r="B84" s="7" t="s">
        <v>1027</v>
      </c>
      <c r="C84" s="3" t="s">
        <v>1029</v>
      </c>
      <c r="D84" s="3" t="s">
        <v>1030</v>
      </c>
      <c r="E84" s="4" t="s">
        <v>750</v>
      </c>
      <c r="F84" s="3" t="s">
        <v>1031</v>
      </c>
      <c r="G84" s="3" t="s">
        <v>1032</v>
      </c>
      <c r="H84" s="3" t="s">
        <v>1026</v>
      </c>
    </row>
    <row r="85" spans="1:8" ht="12.75">
      <c r="A85" s="9" t="s">
        <v>1034</v>
      </c>
      <c r="B85" s="7" t="s">
        <v>1033</v>
      </c>
      <c r="C85" s="3" t="s">
        <v>759</v>
      </c>
      <c r="D85" s="3" t="s">
        <v>760</v>
      </c>
      <c r="E85" s="4" t="s">
        <v>734</v>
      </c>
      <c r="F85" s="3" t="s">
        <v>735</v>
      </c>
      <c r="G85" s="3" t="s">
        <v>735</v>
      </c>
      <c r="H85" s="3" t="s">
        <v>735</v>
      </c>
    </row>
    <row r="86" spans="1:8" ht="12.75">
      <c r="A86" s="9" t="s">
        <v>1036</v>
      </c>
      <c r="B86" s="7" t="s">
        <v>1035</v>
      </c>
      <c r="C86" s="3" t="s">
        <v>759</v>
      </c>
      <c r="D86" s="3" t="s">
        <v>760</v>
      </c>
      <c r="E86" s="4" t="s">
        <v>734</v>
      </c>
      <c r="F86" s="3" t="s">
        <v>735</v>
      </c>
      <c r="G86" s="3" t="s">
        <v>735</v>
      </c>
      <c r="H86" s="3" t="s">
        <v>735</v>
      </c>
    </row>
    <row r="87" spans="1:8" ht="12.75">
      <c r="A87" s="9" t="s">
        <v>1038</v>
      </c>
      <c r="B87" s="7" t="s">
        <v>1037</v>
      </c>
      <c r="C87" s="3" t="s">
        <v>789</v>
      </c>
      <c r="D87" s="3" t="s">
        <v>790</v>
      </c>
      <c r="E87" s="4" t="s">
        <v>765</v>
      </c>
      <c r="F87" s="3" t="s">
        <v>735</v>
      </c>
      <c r="G87" s="3" t="s">
        <v>735</v>
      </c>
      <c r="H87" s="3" t="s">
        <v>735</v>
      </c>
    </row>
    <row r="88" spans="1:8" ht="12.75">
      <c r="A88" s="9" t="s">
        <v>1040</v>
      </c>
      <c r="B88" s="7" t="s">
        <v>1039</v>
      </c>
      <c r="C88" s="3" t="s">
        <v>1041</v>
      </c>
      <c r="D88" s="3" t="s">
        <v>1042</v>
      </c>
      <c r="E88" s="4" t="s">
        <v>742</v>
      </c>
      <c r="F88" s="3" t="s">
        <v>1043</v>
      </c>
      <c r="G88" s="3" t="s">
        <v>1044</v>
      </c>
      <c r="H88" s="3" t="s">
        <v>745</v>
      </c>
    </row>
    <row r="89" spans="1:8" ht="12.75">
      <c r="A89" s="9" t="s">
        <v>1046</v>
      </c>
      <c r="B89" s="7" t="s">
        <v>1045</v>
      </c>
      <c r="C89" s="3" t="s">
        <v>1041</v>
      </c>
      <c r="D89" s="3" t="s">
        <v>1042</v>
      </c>
      <c r="E89" s="4" t="s">
        <v>742</v>
      </c>
      <c r="F89" s="3" t="s">
        <v>1043</v>
      </c>
      <c r="G89" s="3" t="s">
        <v>1044</v>
      </c>
      <c r="H89" s="3" t="s">
        <v>745</v>
      </c>
    </row>
    <row r="90" spans="1:8" ht="12.75">
      <c r="A90" s="9" t="s">
        <v>1048</v>
      </c>
      <c r="B90" s="7" t="s">
        <v>1047</v>
      </c>
      <c r="C90" s="3" t="s">
        <v>1049</v>
      </c>
      <c r="D90" s="3" t="s">
        <v>1050</v>
      </c>
      <c r="E90" s="4" t="s">
        <v>750</v>
      </c>
      <c r="F90" s="3" t="s">
        <v>1051</v>
      </c>
      <c r="G90" s="3" t="s">
        <v>1052</v>
      </c>
      <c r="H90" s="3" t="s">
        <v>1053</v>
      </c>
    </row>
    <row r="91" spans="1:8" ht="12.75">
      <c r="A91" s="9" t="s">
        <v>1055</v>
      </c>
      <c r="B91" s="7" t="s">
        <v>1054</v>
      </c>
      <c r="C91" s="3" t="s">
        <v>1041</v>
      </c>
      <c r="D91" s="3" t="s">
        <v>1042</v>
      </c>
      <c r="E91" s="4" t="s">
        <v>742</v>
      </c>
      <c r="F91" s="3" t="s">
        <v>1043</v>
      </c>
      <c r="G91" s="3" t="s">
        <v>1044</v>
      </c>
      <c r="H91" s="3" t="s">
        <v>745</v>
      </c>
    </row>
    <row r="92" spans="1:8" ht="12.75">
      <c r="A92" s="9" t="s">
        <v>1055</v>
      </c>
      <c r="B92" s="7" t="s">
        <v>1056</v>
      </c>
      <c r="C92" s="3" t="s">
        <v>1049</v>
      </c>
      <c r="D92" s="3" t="s">
        <v>1050</v>
      </c>
      <c r="E92" s="4" t="s">
        <v>750</v>
      </c>
      <c r="F92" s="3" t="s">
        <v>1051</v>
      </c>
      <c r="G92" s="3" t="s">
        <v>1052</v>
      </c>
      <c r="H92" s="3" t="s">
        <v>1053</v>
      </c>
    </row>
    <row r="93" spans="1:8" ht="12.75">
      <c r="A93" s="9" t="s">
        <v>1064</v>
      </c>
      <c r="B93" s="7" t="s">
        <v>1063</v>
      </c>
      <c r="C93" s="3" t="s">
        <v>1059</v>
      </c>
      <c r="D93" s="3" t="s">
        <v>1060</v>
      </c>
      <c r="E93" s="4" t="s">
        <v>765</v>
      </c>
      <c r="F93" s="3" t="s">
        <v>735</v>
      </c>
      <c r="G93" s="3" t="s">
        <v>735</v>
      </c>
      <c r="H93" s="3" t="s">
        <v>735</v>
      </c>
    </row>
    <row r="94" spans="1:8" ht="12.75">
      <c r="A94" s="9" t="s">
        <v>1066</v>
      </c>
      <c r="B94" s="7" t="s">
        <v>1065</v>
      </c>
      <c r="C94" s="3" t="s">
        <v>1059</v>
      </c>
      <c r="D94" s="3" t="s">
        <v>1060</v>
      </c>
      <c r="E94" s="4" t="s">
        <v>765</v>
      </c>
      <c r="F94" s="3" t="s">
        <v>735</v>
      </c>
      <c r="G94" s="3" t="s">
        <v>735</v>
      </c>
      <c r="H94" s="3" t="s">
        <v>735</v>
      </c>
    </row>
    <row r="95" spans="1:8" ht="12.75">
      <c r="A95" s="9" t="s">
        <v>1068</v>
      </c>
      <c r="B95" s="7" t="s">
        <v>1067</v>
      </c>
      <c r="C95" s="3" t="s">
        <v>831</v>
      </c>
      <c r="D95" s="3" t="s">
        <v>832</v>
      </c>
      <c r="E95" s="4" t="s">
        <v>765</v>
      </c>
      <c r="F95" s="3" t="s">
        <v>735</v>
      </c>
      <c r="G95" s="3" t="s">
        <v>735</v>
      </c>
      <c r="H95" s="3" t="s">
        <v>735</v>
      </c>
    </row>
    <row r="96" spans="1:8" ht="12.75">
      <c r="A96" s="9" t="s">
        <v>1070</v>
      </c>
      <c r="B96" s="7" t="s">
        <v>1069</v>
      </c>
      <c r="C96" s="3" t="s">
        <v>831</v>
      </c>
      <c r="D96" s="3" t="s">
        <v>832</v>
      </c>
      <c r="E96" s="4" t="s">
        <v>765</v>
      </c>
      <c r="F96" s="3" t="s">
        <v>735</v>
      </c>
      <c r="G96" s="3" t="s">
        <v>735</v>
      </c>
      <c r="H96" s="3" t="s">
        <v>735</v>
      </c>
    </row>
    <row r="97" spans="1:8" ht="12.75">
      <c r="A97" s="9" t="s">
        <v>1072</v>
      </c>
      <c r="B97" s="7" t="s">
        <v>1071</v>
      </c>
      <c r="C97" s="3" t="s">
        <v>831</v>
      </c>
      <c r="D97" s="3" t="s">
        <v>832</v>
      </c>
      <c r="E97" s="4" t="s">
        <v>765</v>
      </c>
      <c r="F97" s="3" t="s">
        <v>735</v>
      </c>
      <c r="G97" s="3" t="s">
        <v>735</v>
      </c>
      <c r="H97" s="3" t="s">
        <v>735</v>
      </c>
    </row>
    <row r="98" spans="1:8" ht="12.75">
      <c r="A98" s="9" t="s">
        <v>1074</v>
      </c>
      <c r="B98" s="7" t="s">
        <v>1073</v>
      </c>
      <c r="C98" s="3" t="s">
        <v>831</v>
      </c>
      <c r="D98" s="3" t="s">
        <v>832</v>
      </c>
      <c r="E98" s="4" t="s">
        <v>765</v>
      </c>
      <c r="F98" s="3" t="s">
        <v>735</v>
      </c>
      <c r="G98" s="3" t="s">
        <v>735</v>
      </c>
      <c r="H98" s="3" t="s">
        <v>735</v>
      </c>
    </row>
    <row r="99" spans="1:8" ht="12.75">
      <c r="A99" s="9" t="s">
        <v>1078</v>
      </c>
      <c r="B99" s="7" t="s">
        <v>1077</v>
      </c>
      <c r="C99" s="3" t="s">
        <v>831</v>
      </c>
      <c r="D99" s="3" t="s">
        <v>832</v>
      </c>
      <c r="E99" s="4" t="s">
        <v>765</v>
      </c>
      <c r="F99" s="3" t="s">
        <v>735</v>
      </c>
      <c r="G99" s="3" t="s">
        <v>735</v>
      </c>
      <c r="H99" s="3" t="s">
        <v>735</v>
      </c>
    </row>
    <row r="100" spans="1:8" ht="12.75">
      <c r="A100" s="9" t="s">
        <v>1076</v>
      </c>
      <c r="B100" s="7" t="s">
        <v>1075</v>
      </c>
      <c r="C100" s="3" t="s">
        <v>831</v>
      </c>
      <c r="D100" s="3" t="s">
        <v>832</v>
      </c>
      <c r="E100" s="4" t="s">
        <v>765</v>
      </c>
      <c r="F100" s="3" t="s">
        <v>735</v>
      </c>
      <c r="G100" s="3" t="s">
        <v>735</v>
      </c>
      <c r="H100" s="3" t="s">
        <v>735</v>
      </c>
    </row>
    <row r="101" spans="1:8" ht="12.75">
      <c r="A101" s="9" t="s">
        <v>1080</v>
      </c>
      <c r="B101" s="7" t="s">
        <v>1079</v>
      </c>
      <c r="C101" s="3" t="s">
        <v>1081</v>
      </c>
      <c r="D101" s="3" t="s">
        <v>1082</v>
      </c>
      <c r="E101" s="4" t="s">
        <v>742</v>
      </c>
      <c r="F101" s="3" t="s">
        <v>1083</v>
      </c>
      <c r="G101" s="3" t="s">
        <v>1084</v>
      </c>
      <c r="H101" s="3" t="s">
        <v>1085</v>
      </c>
    </row>
    <row r="102" spans="1:8" ht="12.75">
      <c r="A102" s="9" t="s">
        <v>1087</v>
      </c>
      <c r="B102" s="7" t="s">
        <v>1086</v>
      </c>
      <c r="C102" s="3" t="s">
        <v>1088</v>
      </c>
      <c r="D102" s="3" t="s">
        <v>1089</v>
      </c>
      <c r="E102" s="4" t="s">
        <v>750</v>
      </c>
      <c r="F102" s="3" t="s">
        <v>1090</v>
      </c>
      <c r="G102" s="3" t="s">
        <v>1091</v>
      </c>
      <c r="H102" s="3" t="s">
        <v>1085</v>
      </c>
    </row>
    <row r="103" spans="1:8" ht="12.75">
      <c r="A103" s="9" t="s">
        <v>1093</v>
      </c>
      <c r="B103" s="7" t="s">
        <v>1092</v>
      </c>
      <c r="C103" s="3" t="s">
        <v>1094</v>
      </c>
      <c r="D103" s="3" t="s">
        <v>1095</v>
      </c>
      <c r="E103" s="4" t="s">
        <v>1096</v>
      </c>
      <c r="F103" s="3" t="s">
        <v>735</v>
      </c>
      <c r="G103" s="3" t="s">
        <v>735</v>
      </c>
      <c r="H103" s="3" t="s">
        <v>735</v>
      </c>
    </row>
    <row r="104" spans="1:8" ht="12.75">
      <c r="A104" s="9" t="s">
        <v>1098</v>
      </c>
      <c r="B104" s="7" t="s">
        <v>1097</v>
      </c>
      <c r="C104" s="3" t="s">
        <v>1094</v>
      </c>
      <c r="D104" s="3" t="s">
        <v>1095</v>
      </c>
      <c r="E104" s="4" t="s">
        <v>1096</v>
      </c>
      <c r="F104" s="3" t="s">
        <v>735</v>
      </c>
      <c r="G104" s="3" t="s">
        <v>735</v>
      </c>
      <c r="H104" s="3" t="s">
        <v>735</v>
      </c>
    </row>
    <row r="105" spans="1:8" ht="12.75">
      <c r="A105" s="9" t="s">
        <v>1100</v>
      </c>
      <c r="B105" s="7" t="s">
        <v>1099</v>
      </c>
      <c r="C105" s="3" t="s">
        <v>797</v>
      </c>
      <c r="D105" s="3" t="s">
        <v>798</v>
      </c>
      <c r="E105" s="4" t="s">
        <v>742</v>
      </c>
      <c r="F105" s="3" t="s">
        <v>1101</v>
      </c>
      <c r="G105" s="3" t="s">
        <v>1102</v>
      </c>
      <c r="H105" s="3" t="s">
        <v>1103</v>
      </c>
    </row>
    <row r="106" spans="1:8" ht="12.75">
      <c r="A106" s="9" t="s">
        <v>1105</v>
      </c>
      <c r="B106" s="7" t="s">
        <v>1104</v>
      </c>
      <c r="C106" s="3" t="s">
        <v>804</v>
      </c>
      <c r="D106" s="3" t="s">
        <v>805</v>
      </c>
      <c r="E106" s="4" t="s">
        <v>750</v>
      </c>
      <c r="F106" s="3" t="s">
        <v>1106</v>
      </c>
      <c r="G106" s="3" t="s">
        <v>1107</v>
      </c>
      <c r="H106" s="3" t="s">
        <v>1103</v>
      </c>
    </row>
    <row r="107" spans="1:8" ht="12.75">
      <c r="A107" s="9" t="s">
        <v>1211</v>
      </c>
      <c r="B107" s="7" t="s">
        <v>1210</v>
      </c>
      <c r="C107" s="3" t="s">
        <v>1128</v>
      </c>
      <c r="D107" s="3" t="s">
        <v>1129</v>
      </c>
      <c r="E107" s="4" t="s">
        <v>742</v>
      </c>
      <c r="F107" s="3" t="s">
        <v>1130</v>
      </c>
      <c r="G107" s="3" t="s">
        <v>1131</v>
      </c>
      <c r="H107" s="3" t="s">
        <v>1132</v>
      </c>
    </row>
    <row r="108" spans="1:8" ht="12.75">
      <c r="A108" s="9" t="s">
        <v>1213</v>
      </c>
      <c r="B108" s="7" t="s">
        <v>1212</v>
      </c>
      <c r="C108" s="3" t="s">
        <v>1141</v>
      </c>
      <c r="D108" s="3" t="s">
        <v>1142</v>
      </c>
      <c r="E108" s="4" t="s">
        <v>742</v>
      </c>
      <c r="F108" s="3" t="s">
        <v>1143</v>
      </c>
      <c r="G108" s="3" t="s">
        <v>1144</v>
      </c>
      <c r="H108" s="3" t="s">
        <v>1132</v>
      </c>
    </row>
    <row r="109" spans="1:8" ht="12.75">
      <c r="A109" s="9" t="s">
        <v>1165</v>
      </c>
      <c r="B109" s="7" t="s">
        <v>1164</v>
      </c>
      <c r="C109" s="3" t="s">
        <v>1135</v>
      </c>
      <c r="D109" s="3" t="s">
        <v>1136</v>
      </c>
      <c r="E109" s="4" t="s">
        <v>750</v>
      </c>
      <c r="F109" s="3" t="s">
        <v>1166</v>
      </c>
      <c r="G109" s="3" t="s">
        <v>1167</v>
      </c>
      <c r="H109" s="3" t="s">
        <v>1163</v>
      </c>
    </row>
    <row r="110" spans="1:8" ht="12.75">
      <c r="A110" s="9" t="s">
        <v>1169</v>
      </c>
      <c r="B110" s="7" t="s">
        <v>1168</v>
      </c>
      <c r="C110" s="3" t="s">
        <v>1141</v>
      </c>
      <c r="D110" s="3" t="s">
        <v>1142</v>
      </c>
      <c r="E110" s="4" t="s">
        <v>742</v>
      </c>
      <c r="F110" s="3" t="s">
        <v>1170</v>
      </c>
      <c r="G110" s="3" t="s">
        <v>1171</v>
      </c>
      <c r="H110" s="3" t="s">
        <v>1163</v>
      </c>
    </row>
    <row r="111" spans="1:8" ht="12.75">
      <c r="A111" s="9" t="s">
        <v>1173</v>
      </c>
      <c r="B111" s="7" t="s">
        <v>1172</v>
      </c>
      <c r="C111" s="3" t="s">
        <v>1147</v>
      </c>
      <c r="D111" s="3" t="s">
        <v>1148</v>
      </c>
      <c r="E111" s="4" t="s">
        <v>750</v>
      </c>
      <c r="F111" s="3" t="s">
        <v>1174</v>
      </c>
      <c r="G111" s="3" t="s">
        <v>1175</v>
      </c>
      <c r="H111" s="3" t="s">
        <v>1163</v>
      </c>
    </row>
    <row r="112" spans="1:8" ht="12.75">
      <c r="A112" s="9" t="s">
        <v>1127</v>
      </c>
      <c r="B112" s="7" t="s">
        <v>1126</v>
      </c>
      <c r="C112" s="3" t="s">
        <v>1128</v>
      </c>
      <c r="D112" s="3" t="s">
        <v>1129</v>
      </c>
      <c r="E112" s="4" t="s">
        <v>742</v>
      </c>
      <c r="F112" s="3" t="s">
        <v>1130</v>
      </c>
      <c r="G112" s="3" t="s">
        <v>1131</v>
      </c>
      <c r="H112" s="3" t="s">
        <v>1132</v>
      </c>
    </row>
    <row r="113" spans="1:8" ht="12.75">
      <c r="A113" s="9" t="s">
        <v>1134</v>
      </c>
      <c r="B113" s="7" t="s">
        <v>1133</v>
      </c>
      <c r="C113" s="3" t="s">
        <v>1135</v>
      </c>
      <c r="D113" s="3" t="s">
        <v>1136</v>
      </c>
      <c r="E113" s="4" t="s">
        <v>750</v>
      </c>
      <c r="F113" s="3" t="s">
        <v>1137</v>
      </c>
      <c r="G113" s="3" t="s">
        <v>1138</v>
      </c>
      <c r="H113" s="3" t="s">
        <v>1132</v>
      </c>
    </row>
    <row r="114" spans="1:8" ht="12.75">
      <c r="A114" s="9" t="s">
        <v>1140</v>
      </c>
      <c r="B114" s="7" t="s">
        <v>1139</v>
      </c>
      <c r="C114" s="3" t="s">
        <v>1141</v>
      </c>
      <c r="D114" s="3" t="s">
        <v>1142</v>
      </c>
      <c r="E114" s="4" t="s">
        <v>742</v>
      </c>
      <c r="F114" s="3" t="s">
        <v>1143</v>
      </c>
      <c r="G114" s="3" t="s">
        <v>1144</v>
      </c>
      <c r="H114" s="3" t="s">
        <v>1132</v>
      </c>
    </row>
    <row r="115" spans="1:8" ht="12.75">
      <c r="A115" s="9" t="s">
        <v>1146</v>
      </c>
      <c r="B115" s="7" t="s">
        <v>1145</v>
      </c>
      <c r="C115" s="3" t="s">
        <v>1147</v>
      </c>
      <c r="D115" s="3" t="s">
        <v>1148</v>
      </c>
      <c r="E115" s="4" t="s">
        <v>750</v>
      </c>
      <c r="F115" s="3" t="s">
        <v>1149</v>
      </c>
      <c r="G115" s="3" t="s">
        <v>1150</v>
      </c>
      <c r="H115" s="3" t="s">
        <v>1132</v>
      </c>
    </row>
    <row r="116" spans="1:8" ht="12.75">
      <c r="A116" s="9" t="s">
        <v>1152</v>
      </c>
      <c r="B116" s="7" t="s">
        <v>1151</v>
      </c>
      <c r="C116" s="3" t="s">
        <v>1128</v>
      </c>
      <c r="D116" s="3" t="s">
        <v>1129</v>
      </c>
      <c r="E116" s="4" t="s">
        <v>742</v>
      </c>
      <c r="F116" s="3" t="s">
        <v>1130</v>
      </c>
      <c r="G116" s="3" t="s">
        <v>1131</v>
      </c>
      <c r="H116" s="3" t="s">
        <v>1132</v>
      </c>
    </row>
    <row r="117" spans="1:8" ht="12.75">
      <c r="A117" s="9" t="s">
        <v>1154</v>
      </c>
      <c r="B117" s="7" t="s">
        <v>1153</v>
      </c>
      <c r="C117" s="3" t="s">
        <v>1135</v>
      </c>
      <c r="D117" s="3" t="s">
        <v>1136</v>
      </c>
      <c r="E117" s="4" t="s">
        <v>750</v>
      </c>
      <c r="F117" s="3" t="s">
        <v>1137</v>
      </c>
      <c r="G117" s="3" t="s">
        <v>1138</v>
      </c>
      <c r="H117" s="3" t="s">
        <v>1132</v>
      </c>
    </row>
    <row r="118" spans="1:8" ht="12.75">
      <c r="A118" s="9" t="s">
        <v>1156</v>
      </c>
      <c r="B118" s="7" t="s">
        <v>1155</v>
      </c>
      <c r="C118" s="3" t="s">
        <v>1141</v>
      </c>
      <c r="D118" s="3" t="s">
        <v>1142</v>
      </c>
      <c r="E118" s="4" t="s">
        <v>742</v>
      </c>
      <c r="F118" s="3" t="s">
        <v>1143</v>
      </c>
      <c r="G118" s="3" t="s">
        <v>1144</v>
      </c>
      <c r="H118" s="3" t="s">
        <v>1132</v>
      </c>
    </row>
    <row r="119" spans="1:8" ht="12.75">
      <c r="A119" s="9" t="s">
        <v>1158</v>
      </c>
      <c r="B119" s="7" t="s">
        <v>1157</v>
      </c>
      <c r="C119" s="3" t="s">
        <v>1147</v>
      </c>
      <c r="D119" s="3" t="s">
        <v>1148</v>
      </c>
      <c r="E119" s="4" t="s">
        <v>750</v>
      </c>
      <c r="F119" s="3" t="s">
        <v>1149</v>
      </c>
      <c r="G119" s="3" t="s">
        <v>1150</v>
      </c>
      <c r="H119" s="3" t="s">
        <v>1132</v>
      </c>
    </row>
    <row r="120" spans="1:8" ht="12.75">
      <c r="A120" s="9" t="s">
        <v>1232</v>
      </c>
      <c r="B120" s="7" t="s">
        <v>1231</v>
      </c>
      <c r="C120" s="3" t="s">
        <v>1128</v>
      </c>
      <c r="D120" s="3" t="s">
        <v>1129</v>
      </c>
      <c r="E120" s="4" t="s">
        <v>742</v>
      </c>
      <c r="F120" s="3" t="s">
        <v>1130</v>
      </c>
      <c r="G120" s="3" t="s">
        <v>1131</v>
      </c>
      <c r="H120" s="3" t="s">
        <v>1132</v>
      </c>
    </row>
    <row r="121" spans="1:8" ht="12.75">
      <c r="A121" s="9" t="s">
        <v>1234</v>
      </c>
      <c r="B121" s="7" t="s">
        <v>1233</v>
      </c>
      <c r="C121" s="3" t="s">
        <v>1135</v>
      </c>
      <c r="D121" s="3" t="s">
        <v>1136</v>
      </c>
      <c r="E121" s="4" t="s">
        <v>750</v>
      </c>
      <c r="F121" s="3" t="s">
        <v>1137</v>
      </c>
      <c r="G121" s="3" t="s">
        <v>1138</v>
      </c>
      <c r="H121" s="3" t="s">
        <v>1132</v>
      </c>
    </row>
    <row r="122" spans="1:8" ht="12.75">
      <c r="A122" s="9" t="s">
        <v>1236</v>
      </c>
      <c r="B122" s="7" t="s">
        <v>1235</v>
      </c>
      <c r="C122" s="3" t="s">
        <v>1141</v>
      </c>
      <c r="D122" s="3" t="s">
        <v>1142</v>
      </c>
      <c r="E122" s="4" t="s">
        <v>742</v>
      </c>
      <c r="F122" s="3" t="s">
        <v>1143</v>
      </c>
      <c r="G122" s="3" t="s">
        <v>1144</v>
      </c>
      <c r="H122" s="3" t="s">
        <v>1132</v>
      </c>
    </row>
    <row r="123" spans="1:8" ht="12.75">
      <c r="A123" s="9" t="s">
        <v>1238</v>
      </c>
      <c r="B123" s="7" t="s">
        <v>1237</v>
      </c>
      <c r="C123" s="3" t="s">
        <v>1147</v>
      </c>
      <c r="D123" s="3" t="s">
        <v>1148</v>
      </c>
      <c r="E123" s="4" t="s">
        <v>750</v>
      </c>
      <c r="F123" s="3" t="s">
        <v>1149</v>
      </c>
      <c r="G123" s="3" t="s">
        <v>1150</v>
      </c>
      <c r="H123" s="3" t="s">
        <v>1132</v>
      </c>
    </row>
    <row r="124" spans="1:8" ht="12.75">
      <c r="A124" s="9" t="s">
        <v>1160</v>
      </c>
      <c r="B124" s="7" t="s">
        <v>1159</v>
      </c>
      <c r="C124" s="3" t="s">
        <v>1128</v>
      </c>
      <c r="D124" s="3" t="s">
        <v>1129</v>
      </c>
      <c r="E124" s="4" t="s">
        <v>742</v>
      </c>
      <c r="F124" s="3" t="s">
        <v>1161</v>
      </c>
      <c r="G124" s="3" t="s">
        <v>1162</v>
      </c>
      <c r="H124" s="3" t="s">
        <v>1163</v>
      </c>
    </row>
    <row r="125" spans="1:8" ht="12.75">
      <c r="A125" s="9" t="s">
        <v>1215</v>
      </c>
      <c r="B125" s="7" t="s">
        <v>1214</v>
      </c>
      <c r="C125" s="3" t="s">
        <v>1128</v>
      </c>
      <c r="D125" s="3" t="s">
        <v>1129</v>
      </c>
      <c r="E125" s="4" t="s">
        <v>742</v>
      </c>
      <c r="F125" s="3" t="s">
        <v>1216</v>
      </c>
      <c r="G125" s="3" t="s">
        <v>1217</v>
      </c>
      <c r="H125" s="3" t="s">
        <v>1218</v>
      </c>
    </row>
    <row r="126" spans="1:8" ht="12.75">
      <c r="A126" s="9" t="s">
        <v>1220</v>
      </c>
      <c r="B126" s="7" t="s">
        <v>1219</v>
      </c>
      <c r="C126" s="3" t="s">
        <v>1135</v>
      </c>
      <c r="D126" s="3" t="s">
        <v>1136</v>
      </c>
      <c r="E126" s="4" t="s">
        <v>750</v>
      </c>
      <c r="F126" s="3" t="s">
        <v>1221</v>
      </c>
      <c r="G126" s="3" t="s">
        <v>1222</v>
      </c>
      <c r="H126" s="3" t="s">
        <v>1218</v>
      </c>
    </row>
    <row r="127" spans="1:8" ht="12.75">
      <c r="A127" s="9" t="s">
        <v>1224</v>
      </c>
      <c r="B127" s="7" t="s">
        <v>1223</v>
      </c>
      <c r="C127" s="3" t="s">
        <v>1141</v>
      </c>
      <c r="D127" s="3" t="s">
        <v>1142</v>
      </c>
      <c r="E127" s="4" t="s">
        <v>742</v>
      </c>
      <c r="F127" s="3" t="s">
        <v>1225</v>
      </c>
      <c r="G127" s="3" t="s">
        <v>1226</v>
      </c>
      <c r="H127" s="3" t="s">
        <v>1218</v>
      </c>
    </row>
    <row r="128" spans="1:8" ht="12.75">
      <c r="A128" s="9" t="s">
        <v>1228</v>
      </c>
      <c r="B128" s="7" t="s">
        <v>1227</v>
      </c>
      <c r="C128" s="3" t="s">
        <v>1147</v>
      </c>
      <c r="D128" s="3" t="s">
        <v>1148</v>
      </c>
      <c r="E128" s="4" t="s">
        <v>750</v>
      </c>
      <c r="F128" s="3" t="s">
        <v>1229</v>
      </c>
      <c r="G128" s="3" t="s">
        <v>1230</v>
      </c>
      <c r="H128" s="3" t="s">
        <v>1218</v>
      </c>
    </row>
    <row r="129" spans="1:8" ht="12.75">
      <c r="A129" s="9" t="s">
        <v>1240</v>
      </c>
      <c r="B129" s="7" t="s">
        <v>1239</v>
      </c>
      <c r="C129" s="3" t="s">
        <v>1241</v>
      </c>
      <c r="D129" s="3" t="s">
        <v>1242</v>
      </c>
      <c r="E129" s="4" t="s">
        <v>734</v>
      </c>
      <c r="F129" s="3" t="s">
        <v>735</v>
      </c>
      <c r="G129" s="3" t="s">
        <v>735</v>
      </c>
      <c r="H129" s="3" t="s">
        <v>735</v>
      </c>
    </row>
    <row r="130" spans="1:8" ht="12.75">
      <c r="A130" s="9" t="s">
        <v>1177</v>
      </c>
      <c r="B130" s="7" t="s">
        <v>1176</v>
      </c>
      <c r="C130" s="3" t="s">
        <v>1128</v>
      </c>
      <c r="D130" s="3" t="s">
        <v>1129</v>
      </c>
      <c r="E130" s="4" t="s">
        <v>742</v>
      </c>
      <c r="F130" s="3" t="s">
        <v>1178</v>
      </c>
      <c r="G130" s="3" t="s">
        <v>1179</v>
      </c>
      <c r="H130" s="3" t="s">
        <v>1180</v>
      </c>
    </row>
    <row r="131" spans="1:8" ht="12.75">
      <c r="A131" s="9" t="s">
        <v>1182</v>
      </c>
      <c r="B131" s="7" t="s">
        <v>1181</v>
      </c>
      <c r="C131" s="3" t="s">
        <v>1135</v>
      </c>
      <c r="D131" s="3" t="s">
        <v>1136</v>
      </c>
      <c r="E131" s="4" t="s">
        <v>750</v>
      </c>
      <c r="F131" s="3" t="s">
        <v>1183</v>
      </c>
      <c r="G131" s="3" t="s">
        <v>1184</v>
      </c>
      <c r="H131" s="3" t="s">
        <v>1180</v>
      </c>
    </row>
    <row r="132" spans="1:8" ht="12.75">
      <c r="A132" s="9" t="s">
        <v>1186</v>
      </c>
      <c r="B132" s="7" t="s">
        <v>1185</v>
      </c>
      <c r="C132" s="3" t="s">
        <v>1141</v>
      </c>
      <c r="D132" s="3" t="s">
        <v>1142</v>
      </c>
      <c r="E132" s="4" t="s">
        <v>742</v>
      </c>
      <c r="F132" s="3" t="s">
        <v>1187</v>
      </c>
      <c r="G132" s="3" t="s">
        <v>1188</v>
      </c>
      <c r="H132" s="3" t="s">
        <v>1180</v>
      </c>
    </row>
    <row r="133" spans="1:8" ht="12.75">
      <c r="A133" s="9" t="s">
        <v>1190</v>
      </c>
      <c r="B133" s="7" t="s">
        <v>1189</v>
      </c>
      <c r="C133" s="3" t="s">
        <v>1147</v>
      </c>
      <c r="D133" s="3" t="s">
        <v>1148</v>
      </c>
      <c r="E133" s="4" t="s">
        <v>750</v>
      </c>
      <c r="F133" s="3" t="s">
        <v>1191</v>
      </c>
      <c r="G133" s="3" t="s">
        <v>1192</v>
      </c>
      <c r="H133" s="3" t="s">
        <v>1180</v>
      </c>
    </row>
    <row r="134" spans="1:8" ht="12.75">
      <c r="A134" s="9" t="s">
        <v>1244</v>
      </c>
      <c r="B134" s="7" t="s">
        <v>1243</v>
      </c>
      <c r="C134" s="3" t="s">
        <v>1245</v>
      </c>
      <c r="D134" s="3" t="s">
        <v>1246</v>
      </c>
      <c r="E134" s="4" t="s">
        <v>734</v>
      </c>
      <c r="F134" s="3" t="s">
        <v>735</v>
      </c>
      <c r="G134" s="3" t="s">
        <v>735</v>
      </c>
      <c r="H134" s="3" t="s">
        <v>735</v>
      </c>
    </row>
    <row r="135" spans="1:8" ht="12.75">
      <c r="A135" s="9" t="s">
        <v>1248</v>
      </c>
      <c r="B135" s="7" t="s">
        <v>1247</v>
      </c>
      <c r="C135" s="3" t="s">
        <v>1249</v>
      </c>
      <c r="D135" s="3" t="s">
        <v>1250</v>
      </c>
      <c r="E135" s="4" t="s">
        <v>734</v>
      </c>
      <c r="F135" s="3" t="s">
        <v>735</v>
      </c>
      <c r="G135" s="3" t="s">
        <v>735</v>
      </c>
      <c r="H135" s="3" t="s">
        <v>735</v>
      </c>
    </row>
    <row r="136" spans="1:8" ht="12.75">
      <c r="A136" s="9" t="s">
        <v>1252</v>
      </c>
      <c r="B136" s="7" t="s">
        <v>1251</v>
      </c>
      <c r="C136" s="3" t="s">
        <v>1128</v>
      </c>
      <c r="D136" s="3" t="s">
        <v>1129</v>
      </c>
      <c r="E136" s="4" t="s">
        <v>742</v>
      </c>
      <c r="F136" s="3" t="s">
        <v>1130</v>
      </c>
      <c r="G136" s="3" t="s">
        <v>1131</v>
      </c>
      <c r="H136" s="3" t="s">
        <v>1132</v>
      </c>
    </row>
    <row r="137" spans="1:8" ht="12.75">
      <c r="A137" s="9" t="s">
        <v>1254</v>
      </c>
      <c r="B137" s="7" t="s">
        <v>1253</v>
      </c>
      <c r="C137" s="3" t="s">
        <v>1135</v>
      </c>
      <c r="D137" s="3" t="s">
        <v>1136</v>
      </c>
      <c r="E137" s="4" t="s">
        <v>750</v>
      </c>
      <c r="F137" s="3" t="s">
        <v>1137</v>
      </c>
      <c r="G137" s="3" t="s">
        <v>1138</v>
      </c>
      <c r="H137" s="3" t="s">
        <v>1132</v>
      </c>
    </row>
    <row r="138" spans="1:8" ht="12.75">
      <c r="A138" s="9" t="s">
        <v>1256</v>
      </c>
      <c r="B138" s="7" t="s">
        <v>1255</v>
      </c>
      <c r="C138" s="3" t="s">
        <v>1141</v>
      </c>
      <c r="D138" s="3" t="s">
        <v>1142</v>
      </c>
      <c r="E138" s="4" t="s">
        <v>742</v>
      </c>
      <c r="F138" s="3" t="s">
        <v>1143</v>
      </c>
      <c r="G138" s="3" t="s">
        <v>1144</v>
      </c>
      <c r="H138" s="3" t="s">
        <v>1132</v>
      </c>
    </row>
    <row r="139" spans="1:8" ht="12.75">
      <c r="A139" s="9" t="s">
        <v>1258</v>
      </c>
      <c r="B139" s="7" t="s">
        <v>1257</v>
      </c>
      <c r="C139" s="3" t="s">
        <v>1147</v>
      </c>
      <c r="D139" s="3" t="s">
        <v>1148</v>
      </c>
      <c r="E139" s="4" t="s">
        <v>750</v>
      </c>
      <c r="F139" s="3" t="s">
        <v>1149</v>
      </c>
      <c r="G139" s="3" t="s">
        <v>1150</v>
      </c>
      <c r="H139" s="3" t="s">
        <v>1132</v>
      </c>
    </row>
    <row r="140" spans="1:8" ht="12.75">
      <c r="A140" s="9" t="s">
        <v>1260</v>
      </c>
      <c r="B140" s="7" t="s">
        <v>1259</v>
      </c>
      <c r="C140" s="3" t="s">
        <v>1128</v>
      </c>
      <c r="D140" s="3" t="s">
        <v>1129</v>
      </c>
      <c r="E140" s="4" t="s">
        <v>742</v>
      </c>
      <c r="F140" s="3" t="s">
        <v>1261</v>
      </c>
      <c r="G140" s="3" t="s">
        <v>1262</v>
      </c>
      <c r="H140" s="3" t="s">
        <v>1263</v>
      </c>
    </row>
    <row r="141" spans="1:8" ht="12.75">
      <c r="A141" s="9" t="s">
        <v>1265</v>
      </c>
      <c r="B141" s="7" t="s">
        <v>1264</v>
      </c>
      <c r="C141" s="3" t="s">
        <v>1135</v>
      </c>
      <c r="D141" s="3" t="s">
        <v>1136</v>
      </c>
      <c r="E141" s="4" t="s">
        <v>750</v>
      </c>
      <c r="F141" s="3" t="s">
        <v>1266</v>
      </c>
      <c r="G141" s="3" t="s">
        <v>1267</v>
      </c>
      <c r="H141" s="3" t="s">
        <v>1263</v>
      </c>
    </row>
    <row r="142" spans="1:8" ht="12.75">
      <c r="A142" s="9" t="s">
        <v>1269</v>
      </c>
      <c r="B142" s="7" t="s">
        <v>1268</v>
      </c>
      <c r="C142" s="3" t="s">
        <v>1141</v>
      </c>
      <c r="D142" s="3" t="s">
        <v>1142</v>
      </c>
      <c r="E142" s="4" t="s">
        <v>742</v>
      </c>
      <c r="F142" s="3" t="s">
        <v>1270</v>
      </c>
      <c r="G142" s="3" t="s">
        <v>1271</v>
      </c>
      <c r="H142" s="3" t="s">
        <v>1263</v>
      </c>
    </row>
    <row r="143" spans="1:8" ht="12.75">
      <c r="A143" s="9" t="s">
        <v>1273</v>
      </c>
      <c r="B143" s="7" t="s">
        <v>1272</v>
      </c>
      <c r="C143" s="3" t="s">
        <v>1147</v>
      </c>
      <c r="D143" s="3" t="s">
        <v>1148</v>
      </c>
      <c r="E143" s="4" t="s">
        <v>750</v>
      </c>
      <c r="F143" s="3" t="s">
        <v>1274</v>
      </c>
      <c r="G143" s="3" t="s">
        <v>1275</v>
      </c>
      <c r="H143" s="3" t="s">
        <v>1263</v>
      </c>
    </row>
    <row r="144" spans="1:8" ht="12.75">
      <c r="A144" s="9" t="s">
        <v>1277</v>
      </c>
      <c r="B144" s="7" t="s">
        <v>1276</v>
      </c>
      <c r="C144" s="3" t="s">
        <v>1245</v>
      </c>
      <c r="D144" s="3" t="s">
        <v>1246</v>
      </c>
      <c r="E144" s="4" t="s">
        <v>734</v>
      </c>
      <c r="F144" s="3" t="s">
        <v>735</v>
      </c>
      <c r="G144" s="3" t="s">
        <v>735</v>
      </c>
      <c r="H144" s="3" t="s">
        <v>735</v>
      </c>
    </row>
    <row r="145" spans="1:8" ht="12.75">
      <c r="A145" s="9" t="s">
        <v>1279</v>
      </c>
      <c r="B145" s="7" t="s">
        <v>1278</v>
      </c>
      <c r="C145" s="3" t="s">
        <v>1249</v>
      </c>
      <c r="D145" s="3" t="s">
        <v>1250</v>
      </c>
      <c r="E145" s="4" t="s">
        <v>734</v>
      </c>
      <c r="F145" s="3" t="s">
        <v>735</v>
      </c>
      <c r="G145" s="3" t="s">
        <v>735</v>
      </c>
      <c r="H145" s="3" t="s">
        <v>735</v>
      </c>
    </row>
    <row r="146" spans="1:8" ht="12.75">
      <c r="A146" s="9" t="s">
        <v>1281</v>
      </c>
      <c r="B146" s="7" t="s">
        <v>1280</v>
      </c>
      <c r="C146" s="3" t="s">
        <v>1128</v>
      </c>
      <c r="D146" s="3" t="s">
        <v>1129</v>
      </c>
      <c r="E146" s="4" t="s">
        <v>742</v>
      </c>
      <c r="F146" s="3" t="s">
        <v>1282</v>
      </c>
      <c r="G146" s="3" t="s">
        <v>1283</v>
      </c>
      <c r="H146" s="3" t="s">
        <v>1284</v>
      </c>
    </row>
    <row r="147" spans="1:8" ht="12.75">
      <c r="A147" s="9" t="s">
        <v>1286</v>
      </c>
      <c r="B147" s="7" t="s">
        <v>1285</v>
      </c>
      <c r="C147" s="3" t="s">
        <v>1135</v>
      </c>
      <c r="D147" s="3" t="s">
        <v>1136</v>
      </c>
      <c r="E147" s="4" t="s">
        <v>750</v>
      </c>
      <c r="F147" s="3" t="s">
        <v>1287</v>
      </c>
      <c r="G147" s="3" t="s">
        <v>1288</v>
      </c>
      <c r="H147" s="3" t="s">
        <v>1284</v>
      </c>
    </row>
    <row r="148" spans="1:8" ht="12.75">
      <c r="A148" s="9" t="s">
        <v>1290</v>
      </c>
      <c r="B148" s="7" t="s">
        <v>1289</v>
      </c>
      <c r="C148" s="3" t="s">
        <v>1141</v>
      </c>
      <c r="D148" s="3" t="s">
        <v>1142</v>
      </c>
      <c r="E148" s="4" t="s">
        <v>742</v>
      </c>
      <c r="F148" s="3" t="s">
        <v>1291</v>
      </c>
      <c r="G148" s="3" t="s">
        <v>1292</v>
      </c>
      <c r="H148" s="3" t="s">
        <v>1284</v>
      </c>
    </row>
    <row r="149" spans="1:8" ht="12.75">
      <c r="A149" s="9" t="s">
        <v>1294</v>
      </c>
      <c r="B149" s="7" t="s">
        <v>1293</v>
      </c>
      <c r="C149" s="3" t="s">
        <v>1147</v>
      </c>
      <c r="D149" s="3" t="s">
        <v>1148</v>
      </c>
      <c r="E149" s="4" t="s">
        <v>750</v>
      </c>
      <c r="F149" s="3" t="s">
        <v>1295</v>
      </c>
      <c r="G149" s="3" t="s">
        <v>1296</v>
      </c>
      <c r="H149" s="3" t="s">
        <v>1284</v>
      </c>
    </row>
    <row r="150" spans="1:8" ht="12.75">
      <c r="A150" s="9" t="s">
        <v>1194</v>
      </c>
      <c r="B150" s="7" t="s">
        <v>1193</v>
      </c>
      <c r="C150" s="3" t="s">
        <v>1128</v>
      </c>
      <c r="D150" s="3" t="s">
        <v>1129</v>
      </c>
      <c r="E150" s="4" t="s">
        <v>742</v>
      </c>
      <c r="F150" s="3" t="s">
        <v>1195</v>
      </c>
      <c r="G150" s="3" t="s">
        <v>1196</v>
      </c>
      <c r="H150" s="3" t="s">
        <v>1197</v>
      </c>
    </row>
    <row r="151" spans="1:8" ht="12.75">
      <c r="A151" s="9" t="s">
        <v>1199</v>
      </c>
      <c r="B151" s="7" t="s">
        <v>1198</v>
      </c>
      <c r="C151" s="3" t="s">
        <v>1135</v>
      </c>
      <c r="D151" s="3" t="s">
        <v>1136</v>
      </c>
      <c r="E151" s="4" t="s">
        <v>750</v>
      </c>
      <c r="F151" s="3" t="s">
        <v>1200</v>
      </c>
      <c r="G151" s="3" t="s">
        <v>1201</v>
      </c>
      <c r="H151" s="3" t="s">
        <v>1197</v>
      </c>
    </row>
    <row r="152" spans="1:8" ht="12.75">
      <c r="A152" s="9" t="s">
        <v>1203</v>
      </c>
      <c r="B152" s="7" t="s">
        <v>1202</v>
      </c>
      <c r="C152" s="3" t="s">
        <v>1141</v>
      </c>
      <c r="D152" s="3" t="s">
        <v>1142</v>
      </c>
      <c r="E152" s="4" t="s">
        <v>742</v>
      </c>
      <c r="F152" s="3" t="s">
        <v>1204</v>
      </c>
      <c r="G152" s="3" t="s">
        <v>1205</v>
      </c>
      <c r="H152" s="3" t="s">
        <v>1197</v>
      </c>
    </row>
    <row r="153" spans="1:8" ht="12.75">
      <c r="A153" s="9" t="s">
        <v>1207</v>
      </c>
      <c r="B153" s="7" t="s">
        <v>1206</v>
      </c>
      <c r="C153" s="3" t="s">
        <v>1147</v>
      </c>
      <c r="D153" s="3" t="s">
        <v>1148</v>
      </c>
      <c r="E153" s="4" t="s">
        <v>750</v>
      </c>
      <c r="F153" s="3" t="s">
        <v>1208</v>
      </c>
      <c r="G153" s="3" t="s">
        <v>1209</v>
      </c>
      <c r="H153" s="3" t="s">
        <v>1197</v>
      </c>
    </row>
    <row r="154" spans="1:8" ht="12.75">
      <c r="A154" s="9" t="s">
        <v>1298</v>
      </c>
      <c r="B154" s="7" t="s">
        <v>1297</v>
      </c>
      <c r="C154" s="3" t="s">
        <v>1241</v>
      </c>
      <c r="D154" s="3" t="s">
        <v>1242</v>
      </c>
      <c r="E154" s="4" t="s">
        <v>734</v>
      </c>
      <c r="F154" s="3" t="s">
        <v>735</v>
      </c>
      <c r="G154" s="3" t="s">
        <v>735</v>
      </c>
      <c r="H154" s="3" t="s">
        <v>735</v>
      </c>
    </row>
    <row r="155" spans="1:8" ht="12.75">
      <c r="A155" s="9" t="s">
        <v>1300</v>
      </c>
      <c r="B155" s="7" t="s">
        <v>1299</v>
      </c>
      <c r="C155" s="3" t="s">
        <v>1301</v>
      </c>
      <c r="D155" s="3" t="s">
        <v>1302</v>
      </c>
      <c r="E155" s="4" t="s">
        <v>765</v>
      </c>
      <c r="F155" s="3" t="s">
        <v>735</v>
      </c>
      <c r="G155" s="3" t="s">
        <v>735</v>
      </c>
      <c r="H155" s="3" t="s">
        <v>735</v>
      </c>
    </row>
    <row r="156" spans="1:8" ht="12.75">
      <c r="A156" s="9" t="s">
        <v>1304</v>
      </c>
      <c r="B156" s="7" t="s">
        <v>1303</v>
      </c>
      <c r="C156" s="3" t="s">
        <v>1301</v>
      </c>
      <c r="D156" s="3" t="s">
        <v>1302</v>
      </c>
      <c r="E156" s="4" t="s">
        <v>765</v>
      </c>
      <c r="F156" s="3" t="s">
        <v>735</v>
      </c>
      <c r="G156" s="3" t="s">
        <v>735</v>
      </c>
      <c r="H156" s="3" t="s">
        <v>735</v>
      </c>
    </row>
    <row r="157" spans="1:8" ht="12.75">
      <c r="A157" s="9" t="s">
        <v>1306</v>
      </c>
      <c r="B157" s="7" t="s">
        <v>1305</v>
      </c>
      <c r="C157" s="3" t="s">
        <v>1128</v>
      </c>
      <c r="D157" s="3" t="s">
        <v>1129</v>
      </c>
      <c r="E157" s="4" t="s">
        <v>742</v>
      </c>
      <c r="F157" s="3" t="s">
        <v>1307</v>
      </c>
      <c r="G157" s="3" t="s">
        <v>1308</v>
      </c>
      <c r="H157" s="3" t="s">
        <v>1309</v>
      </c>
    </row>
    <row r="158" spans="1:8" ht="12.75">
      <c r="A158" s="9" t="s">
        <v>1311</v>
      </c>
      <c r="B158" s="7" t="s">
        <v>1310</v>
      </c>
      <c r="C158" s="3" t="s">
        <v>1135</v>
      </c>
      <c r="D158" s="3" t="s">
        <v>1136</v>
      </c>
      <c r="E158" s="4" t="s">
        <v>750</v>
      </c>
      <c r="F158" s="3" t="s">
        <v>1312</v>
      </c>
      <c r="G158" s="3" t="s">
        <v>1313</v>
      </c>
      <c r="H158" s="3" t="s">
        <v>1309</v>
      </c>
    </row>
    <row r="159" spans="1:8" ht="12.75">
      <c r="A159" s="9" t="s">
        <v>1315</v>
      </c>
      <c r="B159" s="7" t="s">
        <v>1314</v>
      </c>
      <c r="C159" s="3" t="s">
        <v>1141</v>
      </c>
      <c r="D159" s="3" t="s">
        <v>1142</v>
      </c>
      <c r="E159" s="4" t="s">
        <v>742</v>
      </c>
      <c r="F159" s="3" t="s">
        <v>1316</v>
      </c>
      <c r="G159" s="3" t="s">
        <v>1317</v>
      </c>
      <c r="H159" s="3" t="s">
        <v>1309</v>
      </c>
    </row>
    <row r="160" spans="1:8" ht="12.75">
      <c r="A160" s="9" t="s">
        <v>1319</v>
      </c>
      <c r="B160" s="7" t="s">
        <v>1318</v>
      </c>
      <c r="C160" s="3" t="s">
        <v>1147</v>
      </c>
      <c r="D160" s="3" t="s">
        <v>1148</v>
      </c>
      <c r="E160" s="4" t="s">
        <v>750</v>
      </c>
      <c r="F160" s="3" t="s">
        <v>1320</v>
      </c>
      <c r="G160" s="3" t="s">
        <v>1321</v>
      </c>
      <c r="H160" s="3" t="s">
        <v>1309</v>
      </c>
    </row>
    <row r="161" spans="1:8" ht="12.75">
      <c r="A161" s="9" t="s">
        <v>1323</v>
      </c>
      <c r="B161" s="7" t="s">
        <v>1322</v>
      </c>
      <c r="C161" s="3" t="s">
        <v>1324</v>
      </c>
      <c r="D161" s="3" t="s">
        <v>1325</v>
      </c>
      <c r="E161" s="4" t="s">
        <v>734</v>
      </c>
      <c r="F161" s="3" t="s">
        <v>735</v>
      </c>
      <c r="G161" s="3" t="s">
        <v>735</v>
      </c>
      <c r="H161" s="3" t="s">
        <v>735</v>
      </c>
    </row>
    <row r="162" spans="1:8" ht="12.75">
      <c r="A162" s="9" t="s">
        <v>1327</v>
      </c>
      <c r="B162" s="7" t="s">
        <v>1326</v>
      </c>
      <c r="C162" s="3" t="s">
        <v>1128</v>
      </c>
      <c r="D162" s="3" t="s">
        <v>1129</v>
      </c>
      <c r="E162" s="4" t="s">
        <v>742</v>
      </c>
      <c r="F162" s="3" t="s">
        <v>1130</v>
      </c>
      <c r="G162" s="3" t="s">
        <v>1131</v>
      </c>
      <c r="H162" s="3" t="s">
        <v>1132</v>
      </c>
    </row>
    <row r="163" spans="1:8" ht="12.75">
      <c r="A163" s="9" t="s">
        <v>1329</v>
      </c>
      <c r="B163" s="7" t="s">
        <v>1328</v>
      </c>
      <c r="C163" s="3" t="s">
        <v>1135</v>
      </c>
      <c r="D163" s="3" t="s">
        <v>1136</v>
      </c>
      <c r="E163" s="4" t="s">
        <v>750</v>
      </c>
      <c r="F163" s="3" t="s">
        <v>1137</v>
      </c>
      <c r="G163" s="3" t="s">
        <v>1138</v>
      </c>
      <c r="H163" s="3" t="s">
        <v>1132</v>
      </c>
    </row>
    <row r="164" spans="1:8" ht="12.75">
      <c r="A164" s="9" t="s">
        <v>1331</v>
      </c>
      <c r="B164" s="7" t="s">
        <v>1330</v>
      </c>
      <c r="C164" s="3" t="s">
        <v>1141</v>
      </c>
      <c r="D164" s="3" t="s">
        <v>1142</v>
      </c>
      <c r="E164" s="4" t="s">
        <v>742</v>
      </c>
      <c r="F164" s="3" t="s">
        <v>1143</v>
      </c>
      <c r="G164" s="3" t="s">
        <v>1144</v>
      </c>
      <c r="H164" s="3" t="s">
        <v>1132</v>
      </c>
    </row>
    <row r="165" spans="1:8" ht="12.75">
      <c r="A165" s="9" t="s">
        <v>1333</v>
      </c>
      <c r="B165" s="7" t="s">
        <v>1332</v>
      </c>
      <c r="C165" s="3" t="s">
        <v>1147</v>
      </c>
      <c r="D165" s="3" t="s">
        <v>1148</v>
      </c>
      <c r="E165" s="4" t="s">
        <v>750</v>
      </c>
      <c r="F165" s="3" t="s">
        <v>1149</v>
      </c>
      <c r="G165" s="3" t="s">
        <v>1150</v>
      </c>
      <c r="H165" s="3" t="s">
        <v>1132</v>
      </c>
    </row>
    <row r="166" spans="1:8" ht="12.75">
      <c r="A166" s="9" t="s">
        <v>1357</v>
      </c>
      <c r="B166" s="7" t="s">
        <v>1356</v>
      </c>
      <c r="C166" s="3" t="s">
        <v>1358</v>
      </c>
      <c r="D166" s="3" t="s">
        <v>1359</v>
      </c>
      <c r="E166" s="4" t="s">
        <v>742</v>
      </c>
      <c r="F166" s="3" t="s">
        <v>1360</v>
      </c>
      <c r="G166" s="3" t="s">
        <v>1361</v>
      </c>
      <c r="H166" s="3" t="s">
        <v>1362</v>
      </c>
    </row>
    <row r="167" spans="1:8" ht="12.75">
      <c r="A167" s="9" t="s">
        <v>1364</v>
      </c>
      <c r="B167" s="7" t="s">
        <v>1363</v>
      </c>
      <c r="C167" s="3" t="s">
        <v>1365</v>
      </c>
      <c r="D167" s="3" t="s">
        <v>1366</v>
      </c>
      <c r="E167" s="4" t="s">
        <v>750</v>
      </c>
      <c r="F167" s="3" t="s">
        <v>1367</v>
      </c>
      <c r="G167" s="3" t="s">
        <v>1368</v>
      </c>
      <c r="H167" s="3" t="s">
        <v>1362</v>
      </c>
    </row>
    <row r="168" spans="1:8" ht="12.75">
      <c r="A168" s="9" t="s">
        <v>1370</v>
      </c>
      <c r="B168" s="7" t="s">
        <v>1369</v>
      </c>
      <c r="C168" s="3" t="s">
        <v>759</v>
      </c>
      <c r="D168" s="3" t="s">
        <v>760</v>
      </c>
      <c r="E168" s="4" t="s">
        <v>734</v>
      </c>
      <c r="F168" s="3" t="s">
        <v>735</v>
      </c>
      <c r="G168" s="3" t="s">
        <v>735</v>
      </c>
      <c r="H168" s="3" t="s">
        <v>735</v>
      </c>
    </row>
    <row r="169" spans="1:8" ht="12.75">
      <c r="A169" s="9" t="s">
        <v>1372</v>
      </c>
      <c r="B169" s="7" t="s">
        <v>1371</v>
      </c>
      <c r="C169" s="3" t="s">
        <v>759</v>
      </c>
      <c r="D169" s="3" t="s">
        <v>760</v>
      </c>
      <c r="E169" s="4" t="s">
        <v>734</v>
      </c>
      <c r="F169" s="3" t="s">
        <v>735</v>
      </c>
      <c r="G169" s="3" t="s">
        <v>735</v>
      </c>
      <c r="H169" s="3" t="s">
        <v>735</v>
      </c>
    </row>
    <row r="170" spans="1:8" ht="12.75">
      <c r="A170" s="9" t="s">
        <v>1374</v>
      </c>
      <c r="B170" s="7" t="s">
        <v>1373</v>
      </c>
      <c r="C170" s="3" t="s">
        <v>759</v>
      </c>
      <c r="D170" s="3" t="s">
        <v>760</v>
      </c>
      <c r="E170" s="4" t="s">
        <v>734</v>
      </c>
      <c r="F170" s="3" t="s">
        <v>735</v>
      </c>
      <c r="G170" s="3" t="s">
        <v>735</v>
      </c>
      <c r="H170" s="3" t="s">
        <v>735</v>
      </c>
    </row>
    <row r="171" spans="1:8" ht="12.75">
      <c r="A171" s="9" t="s">
        <v>1376</v>
      </c>
      <c r="B171" s="7" t="s">
        <v>1375</v>
      </c>
      <c r="C171" s="3" t="s">
        <v>759</v>
      </c>
      <c r="D171" s="3" t="s">
        <v>760</v>
      </c>
      <c r="E171" s="4" t="s">
        <v>734</v>
      </c>
      <c r="F171" s="3" t="s">
        <v>735</v>
      </c>
      <c r="G171" s="3" t="s">
        <v>735</v>
      </c>
      <c r="H171" s="3" t="s">
        <v>735</v>
      </c>
    </row>
    <row r="172" spans="1:8" ht="12.75">
      <c r="A172" s="9" t="s">
        <v>1378</v>
      </c>
      <c r="B172" s="7" t="s">
        <v>1377</v>
      </c>
      <c r="C172" s="3" t="s">
        <v>1379</v>
      </c>
      <c r="D172" s="3" t="s">
        <v>1380</v>
      </c>
      <c r="E172" s="4" t="s">
        <v>765</v>
      </c>
      <c r="F172" s="3" t="s">
        <v>735</v>
      </c>
      <c r="G172" s="3" t="s">
        <v>735</v>
      </c>
      <c r="H172" s="3" t="s">
        <v>735</v>
      </c>
    </row>
    <row r="173" spans="1:8" ht="12.75">
      <c r="A173" s="9" t="s">
        <v>1382</v>
      </c>
      <c r="B173" s="7" t="s">
        <v>1381</v>
      </c>
      <c r="C173" s="3" t="s">
        <v>1022</v>
      </c>
      <c r="D173" s="3" t="s">
        <v>1023</v>
      </c>
      <c r="E173" s="4" t="s">
        <v>742</v>
      </c>
      <c r="F173" s="3" t="s">
        <v>1024</v>
      </c>
      <c r="G173" s="3" t="s">
        <v>1025</v>
      </c>
      <c r="H173" s="3" t="s">
        <v>1026</v>
      </c>
    </row>
    <row r="174" spans="1:8" ht="12.75">
      <c r="A174" s="9" t="s">
        <v>1384</v>
      </c>
      <c r="B174" s="7" t="s">
        <v>1383</v>
      </c>
      <c r="C174" s="3" t="s">
        <v>1029</v>
      </c>
      <c r="D174" s="3" t="s">
        <v>1030</v>
      </c>
      <c r="E174" s="4" t="s">
        <v>750</v>
      </c>
      <c r="F174" s="3" t="s">
        <v>1031</v>
      </c>
      <c r="G174" s="3" t="s">
        <v>1032</v>
      </c>
      <c r="H174" s="3" t="s">
        <v>1026</v>
      </c>
    </row>
    <row r="175" spans="1:8" ht="12.75">
      <c r="A175" s="9" t="s">
        <v>1386</v>
      </c>
      <c r="B175" s="7" t="s">
        <v>1385</v>
      </c>
      <c r="C175" s="3" t="s">
        <v>759</v>
      </c>
      <c r="D175" s="3" t="s">
        <v>760</v>
      </c>
      <c r="E175" s="4" t="s">
        <v>734</v>
      </c>
      <c r="F175" s="3" t="s">
        <v>735</v>
      </c>
      <c r="G175" s="3" t="s">
        <v>735</v>
      </c>
      <c r="H175" s="3" t="s">
        <v>735</v>
      </c>
    </row>
    <row r="176" spans="1:8" ht="12.75">
      <c r="A176" s="9" t="s">
        <v>1388</v>
      </c>
      <c r="B176" s="7" t="s">
        <v>1387</v>
      </c>
      <c r="C176" s="3" t="s">
        <v>759</v>
      </c>
      <c r="D176" s="3" t="s">
        <v>760</v>
      </c>
      <c r="E176" s="4" t="s">
        <v>734</v>
      </c>
      <c r="F176" s="3" t="s">
        <v>735</v>
      </c>
      <c r="G176" s="3" t="s">
        <v>735</v>
      </c>
      <c r="H176" s="3" t="s">
        <v>735</v>
      </c>
    </row>
    <row r="177" spans="1:8" ht="12.75">
      <c r="A177" s="9" t="s">
        <v>1390</v>
      </c>
      <c r="B177" s="7" t="s">
        <v>1389</v>
      </c>
      <c r="C177" s="3" t="s">
        <v>789</v>
      </c>
      <c r="D177" s="3" t="s">
        <v>790</v>
      </c>
      <c r="E177" s="4" t="s">
        <v>765</v>
      </c>
      <c r="F177" s="3" t="s">
        <v>735</v>
      </c>
      <c r="G177" s="3" t="s">
        <v>735</v>
      </c>
      <c r="H177" s="3" t="s">
        <v>735</v>
      </c>
    </row>
    <row r="178" spans="1:8" ht="12.75">
      <c r="A178" s="9" t="s">
        <v>1392</v>
      </c>
      <c r="B178" s="7" t="s">
        <v>1391</v>
      </c>
      <c r="C178" s="3" t="s">
        <v>1393</v>
      </c>
      <c r="D178" s="3" t="s">
        <v>1394</v>
      </c>
      <c r="E178" s="4" t="s">
        <v>765</v>
      </c>
      <c r="F178" s="3" t="s">
        <v>735</v>
      </c>
      <c r="G178" s="3" t="s">
        <v>735</v>
      </c>
      <c r="H178" s="3" t="s">
        <v>735</v>
      </c>
    </row>
    <row r="179" spans="1:8" ht="12.75">
      <c r="A179" s="9" t="s">
        <v>1472</v>
      </c>
      <c r="B179" s="7" t="s">
        <v>1471</v>
      </c>
      <c r="C179" s="3" t="s">
        <v>1022</v>
      </c>
      <c r="D179" s="3" t="s">
        <v>1023</v>
      </c>
      <c r="E179" s="4" t="s">
        <v>742</v>
      </c>
      <c r="F179" s="3" t="s">
        <v>1473</v>
      </c>
      <c r="G179" s="3" t="s">
        <v>1474</v>
      </c>
      <c r="H179" s="3" t="s">
        <v>1475</v>
      </c>
    </row>
    <row r="180" spans="1:8" ht="12.75">
      <c r="A180" s="9" t="s">
        <v>1477</v>
      </c>
      <c r="B180" s="7" t="s">
        <v>1476</v>
      </c>
      <c r="C180" s="3" t="s">
        <v>1029</v>
      </c>
      <c r="D180" s="3" t="s">
        <v>1030</v>
      </c>
      <c r="E180" s="4" t="s">
        <v>750</v>
      </c>
      <c r="F180" s="3" t="s">
        <v>1478</v>
      </c>
      <c r="G180" s="3" t="s">
        <v>1479</v>
      </c>
      <c r="H180" s="3" t="s">
        <v>1475</v>
      </c>
    </row>
    <row r="181" spans="1:8" ht="12.75">
      <c r="A181" s="9" t="s">
        <v>1481</v>
      </c>
      <c r="B181" s="7" t="s">
        <v>1480</v>
      </c>
      <c r="C181" s="3" t="s">
        <v>759</v>
      </c>
      <c r="D181" s="3" t="s">
        <v>760</v>
      </c>
      <c r="E181" s="4" t="s">
        <v>734</v>
      </c>
      <c r="F181" s="3" t="s">
        <v>735</v>
      </c>
      <c r="G181" s="3" t="s">
        <v>735</v>
      </c>
      <c r="H181" s="3" t="s">
        <v>735</v>
      </c>
    </row>
    <row r="182" spans="1:8" ht="12.75">
      <c r="A182" s="9" t="s">
        <v>1483</v>
      </c>
      <c r="B182" s="7" t="s">
        <v>1482</v>
      </c>
      <c r="C182" s="3" t="s">
        <v>789</v>
      </c>
      <c r="D182" s="3" t="s">
        <v>790</v>
      </c>
      <c r="E182" s="4" t="s">
        <v>765</v>
      </c>
      <c r="F182" s="3" t="s">
        <v>735</v>
      </c>
      <c r="G182" s="3" t="s">
        <v>735</v>
      </c>
      <c r="H182" s="3" t="s">
        <v>735</v>
      </c>
    </row>
    <row r="183" spans="1:8" ht="12.75">
      <c r="A183" s="9" t="s">
        <v>1485</v>
      </c>
      <c r="B183" s="7" t="s">
        <v>1484</v>
      </c>
      <c r="C183" s="3" t="s">
        <v>789</v>
      </c>
      <c r="D183" s="3" t="s">
        <v>790</v>
      </c>
      <c r="E183" s="4" t="s">
        <v>765</v>
      </c>
      <c r="F183" s="3" t="s">
        <v>735</v>
      </c>
      <c r="G183" s="3" t="s">
        <v>735</v>
      </c>
      <c r="H183" s="3" t="s">
        <v>735</v>
      </c>
    </row>
    <row r="184" spans="1:8" ht="12.75">
      <c r="A184" s="9" t="s">
        <v>1487</v>
      </c>
      <c r="B184" s="7" t="s">
        <v>1486</v>
      </c>
      <c r="C184" s="3" t="s">
        <v>1488</v>
      </c>
      <c r="D184" s="3" t="s">
        <v>1489</v>
      </c>
      <c r="E184" s="4" t="s">
        <v>734</v>
      </c>
      <c r="F184" s="3" t="s">
        <v>735</v>
      </c>
      <c r="G184" s="3" t="s">
        <v>735</v>
      </c>
      <c r="H184" s="3" t="s">
        <v>735</v>
      </c>
    </row>
    <row r="185" spans="1:8" ht="12.75">
      <c r="A185" s="9" t="s">
        <v>1491</v>
      </c>
      <c r="B185" s="7" t="s">
        <v>1490</v>
      </c>
      <c r="C185" s="3" t="s">
        <v>789</v>
      </c>
      <c r="D185" s="3" t="s">
        <v>790</v>
      </c>
      <c r="E185" s="4" t="s">
        <v>765</v>
      </c>
      <c r="F185" s="3" t="s">
        <v>735</v>
      </c>
      <c r="G185" s="3" t="s">
        <v>735</v>
      </c>
      <c r="H185" s="3" t="s">
        <v>735</v>
      </c>
    </row>
    <row r="186" spans="1:8" ht="12.75">
      <c r="A186" s="9" t="s">
        <v>1493</v>
      </c>
      <c r="B186" s="7" t="s">
        <v>1492</v>
      </c>
      <c r="C186" s="3" t="s">
        <v>789</v>
      </c>
      <c r="D186" s="3" t="s">
        <v>790</v>
      </c>
      <c r="E186" s="4" t="s">
        <v>765</v>
      </c>
      <c r="F186" s="3" t="s">
        <v>735</v>
      </c>
      <c r="G186" s="3" t="s">
        <v>735</v>
      </c>
      <c r="H186" s="3" t="s">
        <v>735</v>
      </c>
    </row>
    <row r="187" spans="1:8" ht="12.75">
      <c r="A187" s="9" t="s">
        <v>1495</v>
      </c>
      <c r="B187" s="7" t="s">
        <v>1494</v>
      </c>
      <c r="C187" s="3" t="s">
        <v>1496</v>
      </c>
      <c r="D187" s="3" t="s">
        <v>1497</v>
      </c>
      <c r="E187" s="4" t="s">
        <v>734</v>
      </c>
      <c r="F187" s="3" t="s">
        <v>735</v>
      </c>
      <c r="G187" s="3" t="s">
        <v>735</v>
      </c>
      <c r="H187" s="3" t="s">
        <v>735</v>
      </c>
    </row>
    <row r="188" spans="1:8" ht="12.75">
      <c r="A188" s="9" t="s">
        <v>1499</v>
      </c>
      <c r="B188" s="7" t="s">
        <v>1498</v>
      </c>
      <c r="C188" s="3" t="s">
        <v>1496</v>
      </c>
      <c r="D188" s="3" t="s">
        <v>1497</v>
      </c>
      <c r="E188" s="4" t="s">
        <v>734</v>
      </c>
      <c r="F188" s="3" t="s">
        <v>735</v>
      </c>
      <c r="G188" s="3" t="s">
        <v>735</v>
      </c>
      <c r="H188" s="3" t="s">
        <v>735</v>
      </c>
    </row>
    <row r="189" spans="1:8" ht="12.75">
      <c r="A189" s="9" t="s">
        <v>1501</v>
      </c>
      <c r="B189" s="7" t="s">
        <v>1500</v>
      </c>
      <c r="C189" s="3" t="s">
        <v>1496</v>
      </c>
      <c r="D189" s="3" t="s">
        <v>1497</v>
      </c>
      <c r="E189" s="4" t="s">
        <v>734</v>
      </c>
      <c r="F189" s="3" t="s">
        <v>735</v>
      </c>
      <c r="G189" s="3" t="s">
        <v>735</v>
      </c>
      <c r="H189" s="3" t="s">
        <v>735</v>
      </c>
    </row>
    <row r="190" spans="1:8" ht="12.75">
      <c r="A190" s="9" t="s">
        <v>1503</v>
      </c>
      <c r="B190" s="7" t="s">
        <v>1502</v>
      </c>
      <c r="C190" s="3" t="s">
        <v>1496</v>
      </c>
      <c r="D190" s="3" t="s">
        <v>1497</v>
      </c>
      <c r="E190" s="4" t="s">
        <v>734</v>
      </c>
      <c r="F190" s="3" t="s">
        <v>735</v>
      </c>
      <c r="G190" s="3" t="s">
        <v>735</v>
      </c>
      <c r="H190" s="3" t="s">
        <v>735</v>
      </c>
    </row>
    <row r="191" spans="1:8" ht="12.75">
      <c r="A191" s="9" t="s">
        <v>1505</v>
      </c>
      <c r="B191" s="7" t="s">
        <v>1504</v>
      </c>
      <c r="C191" s="3" t="s">
        <v>1506</v>
      </c>
      <c r="D191" s="3" t="s">
        <v>1507</v>
      </c>
      <c r="E191" s="4" t="s">
        <v>734</v>
      </c>
      <c r="F191" s="3" t="s">
        <v>735</v>
      </c>
      <c r="G191" s="3" t="s">
        <v>735</v>
      </c>
      <c r="H191" s="3" t="s">
        <v>735</v>
      </c>
    </row>
    <row r="192" spans="1:8" ht="12.75">
      <c r="A192" s="9" t="s">
        <v>1513</v>
      </c>
      <c r="B192" s="7" t="s">
        <v>1512</v>
      </c>
      <c r="C192" s="3" t="s">
        <v>1506</v>
      </c>
      <c r="D192" s="3" t="s">
        <v>1507</v>
      </c>
      <c r="E192" s="4" t="s">
        <v>734</v>
      </c>
      <c r="F192" s="3" t="s">
        <v>735</v>
      </c>
      <c r="G192" s="3" t="s">
        <v>735</v>
      </c>
      <c r="H192" s="3" t="s">
        <v>735</v>
      </c>
    </row>
    <row r="193" spans="1:8" ht="12.75">
      <c r="A193" s="9" t="s">
        <v>1509</v>
      </c>
      <c r="B193" s="7" t="s">
        <v>1508</v>
      </c>
      <c r="C193" s="3" t="s">
        <v>1506</v>
      </c>
      <c r="D193" s="3" t="s">
        <v>1507</v>
      </c>
      <c r="E193" s="4" t="s">
        <v>734</v>
      </c>
      <c r="F193" s="3" t="s">
        <v>735</v>
      </c>
      <c r="G193" s="3" t="s">
        <v>735</v>
      </c>
      <c r="H193" s="3" t="s">
        <v>735</v>
      </c>
    </row>
    <row r="194" spans="1:8" ht="12.75">
      <c r="A194" s="9" t="s">
        <v>1511</v>
      </c>
      <c r="B194" s="7" t="s">
        <v>1510</v>
      </c>
      <c r="C194" s="3" t="s">
        <v>1506</v>
      </c>
      <c r="D194" s="3" t="s">
        <v>1507</v>
      </c>
      <c r="E194" s="4" t="s">
        <v>734</v>
      </c>
      <c r="F194" s="3" t="s">
        <v>735</v>
      </c>
      <c r="G194" s="3" t="s">
        <v>735</v>
      </c>
      <c r="H194" s="3" t="s">
        <v>735</v>
      </c>
    </row>
    <row r="195" spans="1:8" ht="12.75">
      <c r="A195" s="9" t="s">
        <v>1515</v>
      </c>
      <c r="B195" s="7" t="s">
        <v>1514</v>
      </c>
      <c r="C195" s="3" t="s">
        <v>1022</v>
      </c>
      <c r="D195" s="3" t="s">
        <v>1023</v>
      </c>
      <c r="E195" s="4" t="s">
        <v>742</v>
      </c>
      <c r="F195" s="3" t="s">
        <v>1516</v>
      </c>
      <c r="G195" s="3" t="s">
        <v>1517</v>
      </c>
      <c r="H195" s="3" t="s">
        <v>772</v>
      </c>
    </row>
    <row r="196" spans="1:8" ht="12.75">
      <c r="A196" s="9" t="s">
        <v>1519</v>
      </c>
      <c r="B196" s="7" t="s">
        <v>1518</v>
      </c>
      <c r="C196" s="3" t="s">
        <v>1029</v>
      </c>
      <c r="D196" s="3" t="s">
        <v>1030</v>
      </c>
      <c r="E196" s="4" t="s">
        <v>750</v>
      </c>
      <c r="F196" s="3" t="s">
        <v>1520</v>
      </c>
      <c r="G196" s="3" t="s">
        <v>1521</v>
      </c>
      <c r="H196" s="3" t="s">
        <v>772</v>
      </c>
    </row>
    <row r="197" spans="1:8" ht="12.75">
      <c r="A197" s="9" t="s">
        <v>1523</v>
      </c>
      <c r="B197" s="7" t="s">
        <v>1522</v>
      </c>
      <c r="C197" s="3" t="s">
        <v>1022</v>
      </c>
      <c r="D197" s="3" t="s">
        <v>1023</v>
      </c>
      <c r="E197" s="4" t="s">
        <v>742</v>
      </c>
      <c r="F197" s="3" t="s">
        <v>1516</v>
      </c>
      <c r="G197" s="3" t="s">
        <v>1517</v>
      </c>
      <c r="H197" s="3" t="s">
        <v>772</v>
      </c>
    </row>
    <row r="198" spans="1:8" ht="12.75">
      <c r="A198" s="9" t="s">
        <v>1525</v>
      </c>
      <c r="B198" s="7" t="s">
        <v>1524</v>
      </c>
      <c r="C198" s="3" t="s">
        <v>1029</v>
      </c>
      <c r="D198" s="3" t="s">
        <v>1030</v>
      </c>
      <c r="E198" s="4" t="s">
        <v>750</v>
      </c>
      <c r="F198" s="3" t="s">
        <v>1520</v>
      </c>
      <c r="G198" s="3" t="s">
        <v>1521</v>
      </c>
      <c r="H198" s="3" t="s">
        <v>772</v>
      </c>
    </row>
    <row r="199" spans="1:8" ht="12.75">
      <c r="A199" s="9" t="s">
        <v>1527</v>
      </c>
      <c r="B199" s="7" t="s">
        <v>1526</v>
      </c>
      <c r="C199" s="3" t="s">
        <v>1022</v>
      </c>
      <c r="D199" s="3" t="s">
        <v>1023</v>
      </c>
      <c r="E199" s="4" t="s">
        <v>742</v>
      </c>
      <c r="F199" s="3" t="s">
        <v>1516</v>
      </c>
      <c r="G199" s="3" t="s">
        <v>1517</v>
      </c>
      <c r="H199" s="3" t="s">
        <v>772</v>
      </c>
    </row>
    <row r="200" spans="1:8" ht="12.75">
      <c r="A200" s="9" t="s">
        <v>1529</v>
      </c>
      <c r="B200" s="7" t="s">
        <v>1528</v>
      </c>
      <c r="C200" s="3" t="s">
        <v>1029</v>
      </c>
      <c r="D200" s="3" t="s">
        <v>1030</v>
      </c>
      <c r="E200" s="4" t="s">
        <v>750</v>
      </c>
      <c r="F200" s="3" t="s">
        <v>1520</v>
      </c>
      <c r="G200" s="3" t="s">
        <v>1521</v>
      </c>
      <c r="H200" s="3" t="s">
        <v>772</v>
      </c>
    </row>
    <row r="201" spans="1:8" ht="12.75">
      <c r="A201" s="9" t="s">
        <v>1531</v>
      </c>
      <c r="B201" s="7" t="s">
        <v>1530</v>
      </c>
      <c r="C201" s="3" t="s">
        <v>763</v>
      </c>
      <c r="D201" s="3" t="s">
        <v>764</v>
      </c>
      <c r="E201" s="4" t="s">
        <v>765</v>
      </c>
      <c r="F201" s="3" t="s">
        <v>735</v>
      </c>
      <c r="G201" s="3" t="s">
        <v>735</v>
      </c>
      <c r="H201" s="3" t="s">
        <v>735</v>
      </c>
    </row>
    <row r="202" spans="1:8" ht="12.75">
      <c r="A202" s="9" t="s">
        <v>1533</v>
      </c>
      <c r="B202" s="7" t="s">
        <v>1532</v>
      </c>
      <c r="C202" s="3" t="s">
        <v>763</v>
      </c>
      <c r="D202" s="3" t="s">
        <v>764</v>
      </c>
      <c r="E202" s="4" t="s">
        <v>765</v>
      </c>
      <c r="F202" s="3" t="s">
        <v>735</v>
      </c>
      <c r="G202" s="3" t="s">
        <v>735</v>
      </c>
      <c r="H202" s="3" t="s">
        <v>735</v>
      </c>
    </row>
    <row r="203" spans="1:8" ht="12.75">
      <c r="A203" s="9" t="s">
        <v>1535</v>
      </c>
      <c r="B203" s="7" t="s">
        <v>1534</v>
      </c>
      <c r="C203" s="3" t="s">
        <v>1022</v>
      </c>
      <c r="D203" s="3" t="s">
        <v>1023</v>
      </c>
      <c r="E203" s="4" t="s">
        <v>742</v>
      </c>
      <c r="F203" s="3" t="s">
        <v>1516</v>
      </c>
      <c r="G203" s="3" t="s">
        <v>1517</v>
      </c>
      <c r="H203" s="3" t="s">
        <v>772</v>
      </c>
    </row>
    <row r="204" spans="1:8" ht="12.75">
      <c r="A204" s="9" t="s">
        <v>1537</v>
      </c>
      <c r="B204" s="7" t="s">
        <v>1536</v>
      </c>
      <c r="C204" s="3" t="s">
        <v>1029</v>
      </c>
      <c r="D204" s="3" t="s">
        <v>1030</v>
      </c>
      <c r="E204" s="4" t="s">
        <v>750</v>
      </c>
      <c r="F204" s="3" t="s">
        <v>1520</v>
      </c>
      <c r="G204" s="3" t="s">
        <v>1521</v>
      </c>
      <c r="H204" s="3" t="s">
        <v>772</v>
      </c>
    </row>
    <row r="205" spans="1:8" ht="12.75">
      <c r="A205" s="9" t="s">
        <v>1539</v>
      </c>
      <c r="B205" s="7" t="s">
        <v>1538</v>
      </c>
      <c r="C205" s="3" t="s">
        <v>1022</v>
      </c>
      <c r="D205" s="3" t="s">
        <v>1023</v>
      </c>
      <c r="E205" s="4" t="s">
        <v>742</v>
      </c>
      <c r="F205" s="3" t="s">
        <v>1516</v>
      </c>
      <c r="G205" s="3" t="s">
        <v>1517</v>
      </c>
      <c r="H205" s="3" t="s">
        <v>772</v>
      </c>
    </row>
    <row r="206" spans="1:8" ht="12.75">
      <c r="A206" s="9" t="s">
        <v>1541</v>
      </c>
      <c r="B206" s="7" t="s">
        <v>1540</v>
      </c>
      <c r="C206" s="3" t="s">
        <v>1029</v>
      </c>
      <c r="D206" s="3" t="s">
        <v>1030</v>
      </c>
      <c r="E206" s="4" t="s">
        <v>750</v>
      </c>
      <c r="F206" s="3" t="s">
        <v>1520</v>
      </c>
      <c r="G206" s="3" t="s">
        <v>1521</v>
      </c>
      <c r="H206" s="3" t="s">
        <v>772</v>
      </c>
    </row>
    <row r="207" spans="1:8" ht="12.75">
      <c r="A207" s="9" t="s">
        <v>1543</v>
      </c>
      <c r="B207" s="7" t="s">
        <v>1542</v>
      </c>
      <c r="C207" s="3" t="s">
        <v>1022</v>
      </c>
      <c r="D207" s="3" t="s">
        <v>1023</v>
      </c>
      <c r="E207" s="4" t="s">
        <v>742</v>
      </c>
      <c r="F207" s="3" t="s">
        <v>1516</v>
      </c>
      <c r="G207" s="3" t="s">
        <v>1517</v>
      </c>
      <c r="H207" s="3" t="s">
        <v>772</v>
      </c>
    </row>
    <row r="208" spans="1:8" ht="12.75">
      <c r="A208" s="9" t="s">
        <v>1545</v>
      </c>
      <c r="B208" s="7" t="s">
        <v>1544</v>
      </c>
      <c r="C208" s="3" t="s">
        <v>1029</v>
      </c>
      <c r="D208" s="3" t="s">
        <v>1030</v>
      </c>
      <c r="E208" s="4" t="s">
        <v>750</v>
      </c>
      <c r="F208" s="3" t="s">
        <v>1520</v>
      </c>
      <c r="G208" s="3" t="s">
        <v>1521</v>
      </c>
      <c r="H208" s="3" t="s">
        <v>772</v>
      </c>
    </row>
    <row r="209" spans="1:8" ht="12.75">
      <c r="A209" s="9" t="s">
        <v>1547</v>
      </c>
      <c r="B209" s="7" t="s">
        <v>1546</v>
      </c>
      <c r="C209" s="3" t="s">
        <v>763</v>
      </c>
      <c r="D209" s="3" t="s">
        <v>764</v>
      </c>
      <c r="E209" s="4" t="s">
        <v>765</v>
      </c>
      <c r="F209" s="3" t="s">
        <v>735</v>
      </c>
      <c r="G209" s="3" t="s">
        <v>735</v>
      </c>
      <c r="H209" s="3" t="s">
        <v>735</v>
      </c>
    </row>
    <row r="210" spans="1:8" ht="12.75">
      <c r="A210" s="9" t="s">
        <v>1549</v>
      </c>
      <c r="B210" s="7" t="s">
        <v>1548</v>
      </c>
      <c r="C210" s="3" t="s">
        <v>759</v>
      </c>
      <c r="D210" s="3" t="s">
        <v>760</v>
      </c>
      <c r="E210" s="4" t="s">
        <v>734</v>
      </c>
      <c r="F210" s="3" t="s">
        <v>735</v>
      </c>
      <c r="G210" s="3" t="s">
        <v>735</v>
      </c>
      <c r="H210" s="3" t="s">
        <v>735</v>
      </c>
    </row>
    <row r="211" spans="1:8" ht="12.75">
      <c r="A211" s="9" t="s">
        <v>1</v>
      </c>
      <c r="B211" s="7" t="s">
        <v>0</v>
      </c>
      <c r="C211" s="3" t="s">
        <v>1022</v>
      </c>
      <c r="D211" s="3" t="s">
        <v>1023</v>
      </c>
      <c r="E211" s="4" t="s">
        <v>742</v>
      </c>
      <c r="F211" s="3" t="s">
        <v>1516</v>
      </c>
      <c r="G211" s="3" t="s">
        <v>1517</v>
      </c>
      <c r="H211" s="3" t="s">
        <v>772</v>
      </c>
    </row>
    <row r="212" spans="1:8" ht="12.75">
      <c r="A212" s="9" t="s">
        <v>3</v>
      </c>
      <c r="B212" s="7" t="s">
        <v>2</v>
      </c>
      <c r="C212" s="3" t="s">
        <v>1029</v>
      </c>
      <c r="D212" s="3" t="s">
        <v>1030</v>
      </c>
      <c r="E212" s="4" t="s">
        <v>750</v>
      </c>
      <c r="F212" s="3" t="s">
        <v>1520</v>
      </c>
      <c r="G212" s="3" t="s">
        <v>1521</v>
      </c>
      <c r="H212" s="3" t="s">
        <v>772</v>
      </c>
    </row>
    <row r="213" spans="1:8" ht="12.75">
      <c r="A213" s="9" t="s">
        <v>5</v>
      </c>
      <c r="B213" s="7" t="s">
        <v>4</v>
      </c>
      <c r="C213" s="3" t="s">
        <v>768</v>
      </c>
      <c r="D213" s="3" t="s">
        <v>769</v>
      </c>
      <c r="E213" s="4" t="s">
        <v>742</v>
      </c>
      <c r="F213" s="3" t="s">
        <v>770</v>
      </c>
      <c r="G213" s="3" t="s">
        <v>771</v>
      </c>
      <c r="H213" s="3" t="s">
        <v>772</v>
      </c>
    </row>
    <row r="214" spans="1:8" ht="12.75">
      <c r="A214" s="9" t="s">
        <v>9</v>
      </c>
      <c r="B214" s="7" t="s">
        <v>8</v>
      </c>
      <c r="C214" s="3" t="s">
        <v>763</v>
      </c>
      <c r="D214" s="3" t="s">
        <v>764</v>
      </c>
      <c r="E214" s="4" t="s">
        <v>765</v>
      </c>
      <c r="F214" s="3" t="s">
        <v>735</v>
      </c>
      <c r="G214" s="3" t="s">
        <v>735</v>
      </c>
      <c r="H214" s="3" t="s">
        <v>735</v>
      </c>
    </row>
    <row r="215" spans="1:8" ht="12.75">
      <c r="A215" s="9" t="s">
        <v>7</v>
      </c>
      <c r="B215" s="7" t="s">
        <v>6</v>
      </c>
      <c r="C215" s="3" t="s">
        <v>763</v>
      </c>
      <c r="D215" s="3" t="s">
        <v>764</v>
      </c>
      <c r="E215" s="4" t="s">
        <v>765</v>
      </c>
      <c r="F215" s="3" t="s">
        <v>735</v>
      </c>
      <c r="G215" s="3" t="s">
        <v>735</v>
      </c>
      <c r="H215" s="3" t="s">
        <v>735</v>
      </c>
    </row>
    <row r="216" spans="1:8" ht="12.75">
      <c r="A216" s="9" t="s">
        <v>1404</v>
      </c>
      <c r="B216" s="7" t="s">
        <v>1403</v>
      </c>
      <c r="C216" s="3" t="s">
        <v>763</v>
      </c>
      <c r="D216" s="3" t="s">
        <v>764</v>
      </c>
      <c r="E216" s="4" t="s">
        <v>765</v>
      </c>
      <c r="F216" s="3" t="s">
        <v>735</v>
      </c>
      <c r="G216" s="3" t="s">
        <v>735</v>
      </c>
      <c r="H216" s="3" t="s">
        <v>735</v>
      </c>
    </row>
    <row r="217" spans="1:8" ht="12.75">
      <c r="A217" s="9" t="s">
        <v>1406</v>
      </c>
      <c r="B217" s="7" t="s">
        <v>1405</v>
      </c>
      <c r="C217" s="3" t="s">
        <v>763</v>
      </c>
      <c r="D217" s="3" t="s">
        <v>764</v>
      </c>
      <c r="E217" s="4" t="s">
        <v>765</v>
      </c>
      <c r="F217" s="3" t="s">
        <v>735</v>
      </c>
      <c r="G217" s="3" t="s">
        <v>735</v>
      </c>
      <c r="H217" s="3" t="s">
        <v>735</v>
      </c>
    </row>
    <row r="218" spans="1:8" ht="12.75">
      <c r="A218" s="9" t="s">
        <v>1408</v>
      </c>
      <c r="B218" s="7" t="s">
        <v>1407</v>
      </c>
      <c r="C218" s="3" t="s">
        <v>763</v>
      </c>
      <c r="D218" s="3" t="s">
        <v>764</v>
      </c>
      <c r="E218" s="4" t="s">
        <v>765</v>
      </c>
      <c r="F218" s="3" t="s">
        <v>735</v>
      </c>
      <c r="G218" s="3" t="s">
        <v>735</v>
      </c>
      <c r="H218" s="3" t="s">
        <v>735</v>
      </c>
    </row>
    <row r="219" spans="1:8" ht="12.75">
      <c r="A219" s="9" t="s">
        <v>1410</v>
      </c>
      <c r="B219" s="7" t="s">
        <v>1409</v>
      </c>
      <c r="C219" s="3" t="s">
        <v>763</v>
      </c>
      <c r="D219" s="3" t="s">
        <v>764</v>
      </c>
      <c r="E219" s="4" t="s">
        <v>765</v>
      </c>
      <c r="F219" s="3" t="s">
        <v>735</v>
      </c>
      <c r="G219" s="3" t="s">
        <v>735</v>
      </c>
      <c r="H219" s="3" t="s">
        <v>735</v>
      </c>
    </row>
    <row r="220" spans="1:8" ht="12.75">
      <c r="A220" s="9" t="s">
        <v>1412</v>
      </c>
      <c r="B220" s="7" t="s">
        <v>1411</v>
      </c>
      <c r="C220" s="3" t="s">
        <v>763</v>
      </c>
      <c r="D220" s="3" t="s">
        <v>764</v>
      </c>
      <c r="E220" s="4" t="s">
        <v>765</v>
      </c>
      <c r="F220" s="3" t="s">
        <v>735</v>
      </c>
      <c r="G220" s="3" t="s">
        <v>735</v>
      </c>
      <c r="H220" s="3" t="s">
        <v>735</v>
      </c>
    </row>
    <row r="221" spans="1:8" ht="12.75">
      <c r="A221" s="9" t="s">
        <v>11</v>
      </c>
      <c r="B221" s="7" t="s">
        <v>10</v>
      </c>
      <c r="C221" s="3" t="s">
        <v>759</v>
      </c>
      <c r="D221" s="3" t="s">
        <v>760</v>
      </c>
      <c r="E221" s="4" t="s">
        <v>734</v>
      </c>
      <c r="F221" s="3" t="s">
        <v>735</v>
      </c>
      <c r="G221" s="3" t="s">
        <v>735</v>
      </c>
      <c r="H221" s="3" t="s">
        <v>735</v>
      </c>
    </row>
    <row r="222" spans="1:8" ht="12.75">
      <c r="A222" s="9" t="s">
        <v>1396</v>
      </c>
      <c r="B222" s="7" t="s">
        <v>1395</v>
      </c>
      <c r="C222" s="3" t="s">
        <v>1397</v>
      </c>
      <c r="D222" s="3" t="s">
        <v>1398</v>
      </c>
      <c r="E222" s="4" t="s">
        <v>734</v>
      </c>
      <c r="F222" s="3" t="s">
        <v>735</v>
      </c>
      <c r="G222" s="3" t="s">
        <v>735</v>
      </c>
      <c r="H222" s="3" t="s">
        <v>735</v>
      </c>
    </row>
    <row r="223" spans="1:8" ht="12.75">
      <c r="A223" s="9" t="s">
        <v>754</v>
      </c>
      <c r="B223" s="7" t="s">
        <v>753</v>
      </c>
      <c r="C223" s="3" t="s">
        <v>740</v>
      </c>
      <c r="D223" s="3" t="s">
        <v>741</v>
      </c>
      <c r="E223" s="4" t="s">
        <v>742</v>
      </c>
      <c r="F223" s="3" t="s">
        <v>743</v>
      </c>
      <c r="G223" s="3" t="s">
        <v>744</v>
      </c>
      <c r="H223" s="3" t="s">
        <v>745</v>
      </c>
    </row>
    <row r="224" spans="1:8" ht="12.75">
      <c r="A224" s="9" t="s">
        <v>756</v>
      </c>
      <c r="B224" s="7" t="s">
        <v>755</v>
      </c>
      <c r="C224" s="3" t="s">
        <v>748</v>
      </c>
      <c r="D224" s="3" t="s">
        <v>749</v>
      </c>
      <c r="E224" s="4" t="s">
        <v>750</v>
      </c>
      <c r="F224" s="3" t="s">
        <v>751</v>
      </c>
      <c r="G224" s="3" t="s">
        <v>752</v>
      </c>
      <c r="H224" s="3" t="s">
        <v>745</v>
      </c>
    </row>
    <row r="225" spans="1:8" ht="12.75">
      <c r="A225" s="9" t="s">
        <v>13</v>
      </c>
      <c r="B225" s="7" t="s">
        <v>12</v>
      </c>
      <c r="C225" s="3" t="s">
        <v>768</v>
      </c>
      <c r="D225" s="3" t="s">
        <v>769</v>
      </c>
      <c r="E225" s="4" t="s">
        <v>742</v>
      </c>
      <c r="F225" s="3" t="s">
        <v>770</v>
      </c>
      <c r="G225" s="3" t="s">
        <v>771</v>
      </c>
      <c r="H225" s="3" t="s">
        <v>772</v>
      </c>
    </row>
    <row r="226" spans="1:8" ht="12.75">
      <c r="A226" s="9" t="s">
        <v>15</v>
      </c>
      <c r="B226" s="7" t="s">
        <v>14</v>
      </c>
      <c r="C226" s="3" t="s">
        <v>16</v>
      </c>
      <c r="D226" s="3" t="s">
        <v>17</v>
      </c>
      <c r="E226" s="4" t="s">
        <v>750</v>
      </c>
      <c r="F226" s="3" t="s">
        <v>18</v>
      </c>
      <c r="G226" s="3" t="s">
        <v>19</v>
      </c>
      <c r="H226" s="3" t="s">
        <v>772</v>
      </c>
    </row>
    <row r="227" spans="1:8" ht="12.75">
      <c r="A227" s="9" t="s">
        <v>21</v>
      </c>
      <c r="B227" s="7" t="s">
        <v>20</v>
      </c>
      <c r="C227" s="3" t="s">
        <v>763</v>
      </c>
      <c r="D227" s="3" t="s">
        <v>764</v>
      </c>
      <c r="E227" s="4" t="s">
        <v>765</v>
      </c>
      <c r="F227" s="3" t="s">
        <v>735</v>
      </c>
      <c r="G227" s="3" t="s">
        <v>735</v>
      </c>
      <c r="H227" s="3" t="s">
        <v>735</v>
      </c>
    </row>
    <row r="228" spans="1:8" ht="12.75">
      <c r="A228" s="9" t="s">
        <v>23</v>
      </c>
      <c r="B228" s="7" t="s">
        <v>22</v>
      </c>
      <c r="C228" s="3" t="s">
        <v>763</v>
      </c>
      <c r="D228" s="3" t="s">
        <v>764</v>
      </c>
      <c r="E228" s="4" t="s">
        <v>765</v>
      </c>
      <c r="F228" s="3" t="s">
        <v>735</v>
      </c>
      <c r="G228" s="3" t="s">
        <v>735</v>
      </c>
      <c r="H228" s="3" t="s">
        <v>735</v>
      </c>
    </row>
    <row r="229" spans="1:8" ht="12.75">
      <c r="A229" s="9" t="s">
        <v>1414</v>
      </c>
      <c r="B229" s="7" t="s">
        <v>1413</v>
      </c>
      <c r="C229" s="3" t="s">
        <v>763</v>
      </c>
      <c r="D229" s="3" t="s">
        <v>764</v>
      </c>
      <c r="E229" s="4" t="s">
        <v>765</v>
      </c>
      <c r="F229" s="3" t="s">
        <v>735</v>
      </c>
      <c r="G229" s="3" t="s">
        <v>735</v>
      </c>
      <c r="H229" s="3" t="s">
        <v>735</v>
      </c>
    </row>
    <row r="230" spans="1:8" ht="12.75">
      <c r="A230" s="9" t="s">
        <v>25</v>
      </c>
      <c r="B230" s="7" t="s">
        <v>24</v>
      </c>
      <c r="C230" s="3" t="s">
        <v>26</v>
      </c>
      <c r="D230" s="3" t="s">
        <v>27</v>
      </c>
      <c r="E230" s="4" t="s">
        <v>765</v>
      </c>
      <c r="F230" s="3" t="s">
        <v>735</v>
      </c>
      <c r="G230" s="3" t="s">
        <v>735</v>
      </c>
      <c r="H230" s="3" t="s">
        <v>735</v>
      </c>
    </row>
    <row r="231" spans="1:8" ht="12.75">
      <c r="A231" s="9" t="s">
        <v>29</v>
      </c>
      <c r="B231" s="7" t="s">
        <v>28</v>
      </c>
      <c r="C231" s="3" t="s">
        <v>26</v>
      </c>
      <c r="D231" s="3" t="s">
        <v>27</v>
      </c>
      <c r="E231" s="4" t="s">
        <v>765</v>
      </c>
      <c r="F231" s="3" t="s">
        <v>735</v>
      </c>
      <c r="G231" s="3" t="s">
        <v>735</v>
      </c>
      <c r="H231" s="3" t="s">
        <v>735</v>
      </c>
    </row>
    <row r="232" spans="1:8" ht="12.75">
      <c r="A232" s="9" t="s">
        <v>31</v>
      </c>
      <c r="B232" s="7" t="s">
        <v>30</v>
      </c>
      <c r="C232" s="3" t="s">
        <v>32</v>
      </c>
      <c r="D232" s="3" t="s">
        <v>33</v>
      </c>
      <c r="E232" s="4" t="s">
        <v>742</v>
      </c>
      <c r="F232" s="3" t="s">
        <v>34</v>
      </c>
      <c r="G232" s="3" t="s">
        <v>35</v>
      </c>
      <c r="H232" s="3" t="s">
        <v>36</v>
      </c>
    </row>
    <row r="233" spans="1:8" ht="12.75">
      <c r="A233" s="9" t="s">
        <v>38</v>
      </c>
      <c r="B233" s="7" t="s">
        <v>37</v>
      </c>
      <c r="C233" s="3" t="s">
        <v>39</v>
      </c>
      <c r="D233" s="3" t="s">
        <v>40</v>
      </c>
      <c r="E233" s="4" t="s">
        <v>750</v>
      </c>
      <c r="F233" s="3" t="s">
        <v>41</v>
      </c>
      <c r="G233" s="3" t="s">
        <v>42</v>
      </c>
      <c r="H233" s="3" t="s">
        <v>36</v>
      </c>
    </row>
    <row r="234" spans="1:8" ht="12.75">
      <c r="A234" s="9" t="s">
        <v>44</v>
      </c>
      <c r="B234" s="7" t="s">
        <v>43</v>
      </c>
      <c r="C234" s="3" t="s">
        <v>26</v>
      </c>
      <c r="D234" s="3" t="s">
        <v>27</v>
      </c>
      <c r="E234" s="4" t="s">
        <v>765</v>
      </c>
      <c r="F234" s="3" t="s">
        <v>735</v>
      </c>
      <c r="G234" s="3" t="s">
        <v>735</v>
      </c>
      <c r="H234" s="3" t="s">
        <v>735</v>
      </c>
    </row>
    <row r="235" spans="1:8" ht="12.75">
      <c r="A235" s="9" t="s">
        <v>46</v>
      </c>
      <c r="B235" s="7" t="s">
        <v>45</v>
      </c>
      <c r="C235" s="3" t="s">
        <v>835</v>
      </c>
      <c r="D235" s="3" t="s">
        <v>836</v>
      </c>
      <c r="E235" s="4" t="s">
        <v>734</v>
      </c>
      <c r="F235" s="3" t="s">
        <v>735</v>
      </c>
      <c r="G235" s="3" t="s">
        <v>735</v>
      </c>
      <c r="H235" s="3" t="s">
        <v>735</v>
      </c>
    </row>
    <row r="236" spans="1:8" ht="12.75">
      <c r="A236" s="9" t="s">
        <v>48</v>
      </c>
      <c r="B236" s="7" t="s">
        <v>47</v>
      </c>
      <c r="C236" s="3" t="s">
        <v>49</v>
      </c>
      <c r="D236" s="3" t="s">
        <v>50</v>
      </c>
      <c r="E236" s="4" t="s">
        <v>734</v>
      </c>
      <c r="F236" s="3" t="s">
        <v>735</v>
      </c>
      <c r="G236" s="3" t="s">
        <v>735</v>
      </c>
      <c r="H236" s="3" t="s">
        <v>735</v>
      </c>
    </row>
    <row r="237" spans="1:8" ht="12.75">
      <c r="A237" s="9" t="s">
        <v>52</v>
      </c>
      <c r="B237" s="7" t="s">
        <v>51</v>
      </c>
      <c r="C237" s="3" t="s">
        <v>26</v>
      </c>
      <c r="D237" s="3" t="s">
        <v>27</v>
      </c>
      <c r="E237" s="4" t="s">
        <v>765</v>
      </c>
      <c r="F237" s="3" t="s">
        <v>735</v>
      </c>
      <c r="G237" s="3" t="s">
        <v>735</v>
      </c>
      <c r="H237" s="3" t="s">
        <v>735</v>
      </c>
    </row>
    <row r="238" spans="1:8" ht="12.75">
      <c r="A238" s="9" t="s">
        <v>54</v>
      </c>
      <c r="B238" s="7" t="s">
        <v>53</v>
      </c>
      <c r="C238" s="3" t="s">
        <v>49</v>
      </c>
      <c r="D238" s="3" t="s">
        <v>50</v>
      </c>
      <c r="E238" s="4" t="s">
        <v>734</v>
      </c>
      <c r="F238" s="3" t="s">
        <v>735</v>
      </c>
      <c r="G238" s="3" t="s">
        <v>735</v>
      </c>
      <c r="H238" s="3" t="s">
        <v>735</v>
      </c>
    </row>
    <row r="239" spans="1:8" ht="12.75">
      <c r="A239" s="9" t="s">
        <v>56</v>
      </c>
      <c r="B239" s="7" t="s">
        <v>55</v>
      </c>
      <c r="C239" s="3" t="s">
        <v>26</v>
      </c>
      <c r="D239" s="3" t="s">
        <v>27</v>
      </c>
      <c r="E239" s="4" t="s">
        <v>765</v>
      </c>
      <c r="F239" s="3" t="s">
        <v>735</v>
      </c>
      <c r="G239" s="3" t="s">
        <v>735</v>
      </c>
      <c r="H239" s="3" t="s">
        <v>735</v>
      </c>
    </row>
    <row r="240" spans="1:8" ht="12.75">
      <c r="A240" s="9" t="s">
        <v>83</v>
      </c>
      <c r="B240" s="7" t="s">
        <v>82</v>
      </c>
      <c r="C240" s="3" t="s">
        <v>72</v>
      </c>
      <c r="D240" s="3" t="s">
        <v>73</v>
      </c>
      <c r="E240" s="4" t="s">
        <v>765</v>
      </c>
      <c r="F240" s="3" t="s">
        <v>735</v>
      </c>
      <c r="G240" s="3" t="s">
        <v>735</v>
      </c>
      <c r="H240" s="3" t="s">
        <v>735</v>
      </c>
    </row>
    <row r="241" spans="1:8" ht="12.75">
      <c r="A241" s="9" t="s">
        <v>85</v>
      </c>
      <c r="B241" s="7" t="s">
        <v>84</v>
      </c>
      <c r="C241" s="3" t="s">
        <v>72</v>
      </c>
      <c r="D241" s="3" t="s">
        <v>73</v>
      </c>
      <c r="E241" s="4" t="s">
        <v>765</v>
      </c>
      <c r="F241" s="3" t="s">
        <v>735</v>
      </c>
      <c r="G241" s="3" t="s">
        <v>735</v>
      </c>
      <c r="H241" s="3" t="s">
        <v>735</v>
      </c>
    </row>
    <row r="242" spans="1:8" ht="12.75">
      <c r="A242" s="9" t="s">
        <v>71</v>
      </c>
      <c r="B242" s="7" t="s">
        <v>70</v>
      </c>
      <c r="C242" s="3" t="s">
        <v>72</v>
      </c>
      <c r="D242" s="3" t="s">
        <v>73</v>
      </c>
      <c r="E242" s="4" t="s">
        <v>765</v>
      </c>
      <c r="F242" s="3" t="s">
        <v>735</v>
      </c>
      <c r="G242" s="3" t="s">
        <v>735</v>
      </c>
      <c r="H242" s="3" t="s">
        <v>735</v>
      </c>
    </row>
    <row r="243" spans="1:8" ht="12.75">
      <c r="A243" s="9" t="s">
        <v>58</v>
      </c>
      <c r="B243" s="7" t="s">
        <v>57</v>
      </c>
      <c r="C243" s="3" t="s">
        <v>59</v>
      </c>
      <c r="D243" s="3" t="s">
        <v>60</v>
      </c>
      <c r="E243" s="4" t="s">
        <v>742</v>
      </c>
      <c r="F243" s="3" t="s">
        <v>61</v>
      </c>
      <c r="G243" s="3" t="s">
        <v>62</v>
      </c>
      <c r="H243" s="3" t="s">
        <v>63</v>
      </c>
    </row>
    <row r="244" spans="1:8" ht="12.75">
      <c r="A244" s="9" t="s">
        <v>65</v>
      </c>
      <c r="B244" s="7" t="s">
        <v>64</v>
      </c>
      <c r="C244" s="3" t="s">
        <v>66</v>
      </c>
      <c r="D244" s="3" t="s">
        <v>67</v>
      </c>
      <c r="E244" s="4" t="s">
        <v>750</v>
      </c>
      <c r="F244" s="3" t="s">
        <v>68</v>
      </c>
      <c r="G244" s="3" t="s">
        <v>69</v>
      </c>
      <c r="H244" s="3" t="s">
        <v>63</v>
      </c>
    </row>
    <row r="245" spans="1:8" ht="12.75">
      <c r="A245" s="9" t="s">
        <v>75</v>
      </c>
      <c r="B245" s="7" t="s">
        <v>74</v>
      </c>
      <c r="C245" s="3" t="s">
        <v>759</v>
      </c>
      <c r="D245" s="3" t="s">
        <v>760</v>
      </c>
      <c r="E245" s="4" t="s">
        <v>734</v>
      </c>
      <c r="F245" s="3" t="s">
        <v>735</v>
      </c>
      <c r="G245" s="3" t="s">
        <v>735</v>
      </c>
      <c r="H245" s="3" t="s">
        <v>735</v>
      </c>
    </row>
    <row r="246" spans="1:8" ht="12.75">
      <c r="A246" s="9" t="s">
        <v>77</v>
      </c>
      <c r="B246" s="7" t="s">
        <v>76</v>
      </c>
      <c r="C246" s="3" t="s">
        <v>72</v>
      </c>
      <c r="D246" s="3" t="s">
        <v>73</v>
      </c>
      <c r="E246" s="4" t="s">
        <v>765</v>
      </c>
      <c r="F246" s="3" t="s">
        <v>735</v>
      </c>
      <c r="G246" s="3" t="s">
        <v>735</v>
      </c>
      <c r="H246" s="3" t="s">
        <v>735</v>
      </c>
    </row>
    <row r="247" spans="1:8" ht="12.75">
      <c r="A247" s="9" t="s">
        <v>81</v>
      </c>
      <c r="B247" s="7" t="s">
        <v>80</v>
      </c>
      <c r="C247" s="3" t="s">
        <v>72</v>
      </c>
      <c r="D247" s="3" t="s">
        <v>73</v>
      </c>
      <c r="E247" s="4" t="s">
        <v>765</v>
      </c>
      <c r="F247" s="3" t="s">
        <v>735</v>
      </c>
      <c r="G247" s="3" t="s">
        <v>735</v>
      </c>
      <c r="H247" s="3" t="s">
        <v>735</v>
      </c>
    </row>
    <row r="248" spans="1:8" ht="12.75">
      <c r="A248" s="9" t="s">
        <v>79</v>
      </c>
      <c r="B248" s="7" t="s">
        <v>78</v>
      </c>
      <c r="C248" s="3" t="s">
        <v>72</v>
      </c>
      <c r="D248" s="3" t="s">
        <v>73</v>
      </c>
      <c r="E248" s="4" t="s">
        <v>765</v>
      </c>
      <c r="F248" s="3" t="s">
        <v>735</v>
      </c>
      <c r="G248" s="3" t="s">
        <v>735</v>
      </c>
      <c r="H248" s="3" t="s">
        <v>735</v>
      </c>
    </row>
    <row r="249" spans="1:8" ht="12.75">
      <c r="A249" s="9" t="s">
        <v>87</v>
      </c>
      <c r="B249" s="7" t="s">
        <v>86</v>
      </c>
      <c r="C249" s="3" t="s">
        <v>72</v>
      </c>
      <c r="D249" s="3" t="s">
        <v>73</v>
      </c>
      <c r="E249" s="4" t="s">
        <v>765</v>
      </c>
      <c r="F249" s="3" t="s">
        <v>735</v>
      </c>
      <c r="G249" s="3" t="s">
        <v>735</v>
      </c>
      <c r="H249" s="3" t="s">
        <v>735</v>
      </c>
    </row>
    <row r="250" spans="1:8" ht="12.75">
      <c r="A250" s="9" t="s">
        <v>1058</v>
      </c>
      <c r="B250" s="7" t="s">
        <v>1057</v>
      </c>
      <c r="C250" s="3" t="s">
        <v>1059</v>
      </c>
      <c r="D250" s="3" t="s">
        <v>1060</v>
      </c>
      <c r="E250" s="4" t="s">
        <v>765</v>
      </c>
      <c r="F250" s="3" t="s">
        <v>735</v>
      </c>
      <c r="G250" s="3" t="s">
        <v>735</v>
      </c>
      <c r="H250" s="3" t="s">
        <v>735</v>
      </c>
    </row>
    <row r="251" spans="1:8" ht="12.75">
      <c r="A251" s="9" t="s">
        <v>89</v>
      </c>
      <c r="B251" s="7" t="s">
        <v>88</v>
      </c>
      <c r="C251" s="3" t="s">
        <v>90</v>
      </c>
      <c r="D251" s="3" t="s">
        <v>91</v>
      </c>
      <c r="E251" s="4" t="s">
        <v>734</v>
      </c>
      <c r="F251" s="3" t="s">
        <v>735</v>
      </c>
      <c r="G251" s="3" t="s">
        <v>735</v>
      </c>
      <c r="H251" s="3" t="s">
        <v>735</v>
      </c>
    </row>
    <row r="252" spans="1:8" ht="12.75">
      <c r="A252" s="9" t="s">
        <v>93</v>
      </c>
      <c r="B252" s="7" t="s">
        <v>92</v>
      </c>
      <c r="C252" s="3" t="s">
        <v>763</v>
      </c>
      <c r="D252" s="3" t="s">
        <v>764</v>
      </c>
      <c r="E252" s="4" t="s">
        <v>765</v>
      </c>
      <c r="F252" s="3" t="s">
        <v>735</v>
      </c>
      <c r="G252" s="3" t="s">
        <v>735</v>
      </c>
      <c r="H252" s="3" t="s">
        <v>735</v>
      </c>
    </row>
    <row r="253" spans="1:8" ht="12.75">
      <c r="A253" s="9" t="s">
        <v>95</v>
      </c>
      <c r="B253" s="7" t="s">
        <v>94</v>
      </c>
      <c r="C253" s="3" t="s">
        <v>90</v>
      </c>
      <c r="D253" s="3" t="s">
        <v>91</v>
      </c>
      <c r="E253" s="4" t="s">
        <v>734</v>
      </c>
      <c r="F253" s="3" t="s">
        <v>735</v>
      </c>
      <c r="G253" s="3" t="s">
        <v>735</v>
      </c>
      <c r="H253" s="3" t="s">
        <v>735</v>
      </c>
    </row>
    <row r="254" spans="1:8" ht="12.75">
      <c r="A254" s="9" t="s">
        <v>97</v>
      </c>
      <c r="B254" s="7" t="s">
        <v>96</v>
      </c>
      <c r="C254" s="3" t="s">
        <v>763</v>
      </c>
      <c r="D254" s="3" t="s">
        <v>764</v>
      </c>
      <c r="E254" s="4" t="s">
        <v>765</v>
      </c>
      <c r="F254" s="3" t="s">
        <v>735</v>
      </c>
      <c r="G254" s="3" t="s">
        <v>735</v>
      </c>
      <c r="H254" s="3" t="s">
        <v>735</v>
      </c>
    </row>
    <row r="255" spans="1:8" ht="12.75">
      <c r="A255" s="9" t="s">
        <v>99</v>
      </c>
      <c r="B255" s="7" t="s">
        <v>98</v>
      </c>
      <c r="C255" s="3" t="s">
        <v>763</v>
      </c>
      <c r="D255" s="3" t="s">
        <v>764</v>
      </c>
      <c r="E255" s="4" t="s">
        <v>765</v>
      </c>
      <c r="F255" s="3" t="s">
        <v>735</v>
      </c>
      <c r="G255" s="3" t="s">
        <v>735</v>
      </c>
      <c r="H255" s="3" t="s">
        <v>735</v>
      </c>
    </row>
    <row r="256" spans="1:8" ht="12.75">
      <c r="A256" s="9" t="s">
        <v>101</v>
      </c>
      <c r="B256" s="7" t="s">
        <v>100</v>
      </c>
      <c r="C256" s="3" t="s">
        <v>763</v>
      </c>
      <c r="D256" s="3" t="s">
        <v>764</v>
      </c>
      <c r="E256" s="4" t="s">
        <v>765</v>
      </c>
      <c r="F256" s="3" t="s">
        <v>735</v>
      </c>
      <c r="G256" s="3" t="s">
        <v>735</v>
      </c>
      <c r="H256" s="3" t="s">
        <v>735</v>
      </c>
    </row>
    <row r="257" spans="1:8" ht="12.75">
      <c r="A257" s="9" t="s">
        <v>1416</v>
      </c>
      <c r="B257" s="7" t="s">
        <v>1415</v>
      </c>
      <c r="C257" s="3" t="s">
        <v>1417</v>
      </c>
      <c r="D257" s="3" t="s">
        <v>1418</v>
      </c>
      <c r="E257" s="4" t="s">
        <v>742</v>
      </c>
      <c r="F257" s="3" t="s">
        <v>1419</v>
      </c>
      <c r="G257" s="3" t="s">
        <v>1420</v>
      </c>
      <c r="H257" s="3" t="s">
        <v>1053</v>
      </c>
    </row>
    <row r="258" spans="1:8" ht="12.75">
      <c r="A258" s="9" t="s">
        <v>1422</v>
      </c>
      <c r="B258" s="7" t="s">
        <v>1421</v>
      </c>
      <c r="C258" s="3" t="s">
        <v>1423</v>
      </c>
      <c r="D258" s="3" t="s">
        <v>1424</v>
      </c>
      <c r="E258" s="4" t="s">
        <v>750</v>
      </c>
      <c r="F258" s="3" t="s">
        <v>1425</v>
      </c>
      <c r="G258" s="3" t="s">
        <v>1426</v>
      </c>
      <c r="H258" s="3" t="s">
        <v>1053</v>
      </c>
    </row>
    <row r="259" spans="1:8" ht="12.75">
      <c r="A259" s="9" t="s">
        <v>1428</v>
      </c>
      <c r="B259" s="7" t="s">
        <v>1427</v>
      </c>
      <c r="C259" s="3" t="s">
        <v>763</v>
      </c>
      <c r="D259" s="3" t="s">
        <v>764</v>
      </c>
      <c r="E259" s="4" t="s">
        <v>765</v>
      </c>
      <c r="F259" s="3" t="s">
        <v>735</v>
      </c>
      <c r="G259" s="3" t="s">
        <v>735</v>
      </c>
      <c r="H259" s="3" t="s">
        <v>735</v>
      </c>
    </row>
    <row r="260" spans="1:8" ht="12.75">
      <c r="A260" s="9" t="s">
        <v>1430</v>
      </c>
      <c r="B260" s="7" t="s">
        <v>1429</v>
      </c>
      <c r="C260" s="3" t="s">
        <v>763</v>
      </c>
      <c r="D260" s="3" t="s">
        <v>764</v>
      </c>
      <c r="E260" s="4" t="s">
        <v>765</v>
      </c>
      <c r="F260" s="3" t="s">
        <v>735</v>
      </c>
      <c r="G260" s="3" t="s">
        <v>735</v>
      </c>
      <c r="H260" s="3" t="s">
        <v>735</v>
      </c>
    </row>
    <row r="261" spans="1:8" ht="12.75">
      <c r="A261" s="9" t="s">
        <v>1432</v>
      </c>
      <c r="B261" s="7" t="s">
        <v>1431</v>
      </c>
      <c r="C261" s="3" t="s">
        <v>763</v>
      </c>
      <c r="D261" s="3" t="s">
        <v>764</v>
      </c>
      <c r="E261" s="4" t="s">
        <v>765</v>
      </c>
      <c r="F261" s="3" t="s">
        <v>735</v>
      </c>
      <c r="G261" s="3" t="s">
        <v>735</v>
      </c>
      <c r="H261" s="3" t="s">
        <v>735</v>
      </c>
    </row>
    <row r="262" spans="1:8" ht="12.75">
      <c r="A262" s="9" t="s">
        <v>1434</v>
      </c>
      <c r="B262" s="7" t="s">
        <v>1433</v>
      </c>
      <c r="C262" s="3" t="s">
        <v>763</v>
      </c>
      <c r="D262" s="3" t="s">
        <v>764</v>
      </c>
      <c r="E262" s="4" t="s">
        <v>765</v>
      </c>
      <c r="F262" s="3" t="s">
        <v>735</v>
      </c>
      <c r="G262" s="3" t="s">
        <v>735</v>
      </c>
      <c r="H262" s="3" t="s">
        <v>735</v>
      </c>
    </row>
    <row r="263" spans="1:8" ht="12.75">
      <c r="A263" s="9" t="s">
        <v>1436</v>
      </c>
      <c r="B263" s="7" t="s">
        <v>1435</v>
      </c>
      <c r="C263" s="3" t="s">
        <v>763</v>
      </c>
      <c r="D263" s="3" t="s">
        <v>764</v>
      </c>
      <c r="E263" s="4" t="s">
        <v>765</v>
      </c>
      <c r="F263" s="3" t="s">
        <v>735</v>
      </c>
      <c r="G263" s="3" t="s">
        <v>735</v>
      </c>
      <c r="H263" s="3" t="s">
        <v>735</v>
      </c>
    </row>
    <row r="264" spans="1:8" ht="12.75">
      <c r="A264" s="9" t="s">
        <v>103</v>
      </c>
      <c r="B264" s="7" t="s">
        <v>102</v>
      </c>
      <c r="C264" s="3" t="s">
        <v>104</v>
      </c>
      <c r="D264" s="3" t="s">
        <v>105</v>
      </c>
      <c r="E264" s="4" t="s">
        <v>765</v>
      </c>
      <c r="F264" s="3" t="s">
        <v>735</v>
      </c>
      <c r="G264" s="3" t="s">
        <v>735</v>
      </c>
      <c r="H264" s="3" t="s">
        <v>735</v>
      </c>
    </row>
    <row r="265" spans="1:8" ht="12.75">
      <c r="A265" s="9" t="s">
        <v>107</v>
      </c>
      <c r="B265" s="7" t="s">
        <v>106</v>
      </c>
      <c r="C265" s="3" t="s">
        <v>108</v>
      </c>
      <c r="D265" s="3" t="s">
        <v>109</v>
      </c>
      <c r="E265" s="4" t="s">
        <v>765</v>
      </c>
      <c r="F265" s="3" t="s">
        <v>735</v>
      </c>
      <c r="G265" s="3" t="s">
        <v>735</v>
      </c>
      <c r="H265" s="3" t="s">
        <v>735</v>
      </c>
    </row>
    <row r="266" spans="1:8" ht="12.75">
      <c r="A266" s="9" t="s">
        <v>111</v>
      </c>
      <c r="B266" s="7" t="s">
        <v>110</v>
      </c>
      <c r="C266" s="3" t="s">
        <v>108</v>
      </c>
      <c r="D266" s="3" t="s">
        <v>109</v>
      </c>
      <c r="E266" s="4" t="s">
        <v>765</v>
      </c>
      <c r="F266" s="3" t="s">
        <v>735</v>
      </c>
      <c r="G266" s="3" t="s">
        <v>735</v>
      </c>
      <c r="H266" s="3" t="s">
        <v>735</v>
      </c>
    </row>
    <row r="267" spans="1:8" ht="12.75">
      <c r="A267" s="9" t="s">
        <v>113</v>
      </c>
      <c r="B267" s="7" t="s">
        <v>112</v>
      </c>
      <c r="C267" s="3" t="s">
        <v>108</v>
      </c>
      <c r="D267" s="3" t="s">
        <v>109</v>
      </c>
      <c r="E267" s="4" t="s">
        <v>765</v>
      </c>
      <c r="F267" s="3" t="s">
        <v>735</v>
      </c>
      <c r="G267" s="3" t="s">
        <v>735</v>
      </c>
      <c r="H267" s="3" t="s">
        <v>735</v>
      </c>
    </row>
    <row r="268" spans="1:8" ht="12.75">
      <c r="A268" s="9" t="s">
        <v>115</v>
      </c>
      <c r="B268" s="7" t="s">
        <v>114</v>
      </c>
      <c r="C268" s="3" t="s">
        <v>970</v>
      </c>
      <c r="D268" s="3" t="s">
        <v>971</v>
      </c>
      <c r="E268" s="4" t="s">
        <v>742</v>
      </c>
      <c r="F268" s="3" t="s">
        <v>972</v>
      </c>
      <c r="G268" s="3" t="s">
        <v>973</v>
      </c>
      <c r="H268" s="3" t="s">
        <v>745</v>
      </c>
    </row>
    <row r="269" spans="1:8" ht="12.75">
      <c r="A269" s="9" t="s">
        <v>117</v>
      </c>
      <c r="B269" s="7" t="s">
        <v>116</v>
      </c>
      <c r="C269" s="3" t="s">
        <v>118</v>
      </c>
      <c r="D269" s="3" t="s">
        <v>119</v>
      </c>
      <c r="E269" s="4" t="s">
        <v>750</v>
      </c>
      <c r="F269" s="3" t="s">
        <v>120</v>
      </c>
      <c r="G269" s="3" t="s">
        <v>121</v>
      </c>
      <c r="H269" s="3" t="s">
        <v>745</v>
      </c>
    </row>
    <row r="270" spans="1:8" ht="12.75">
      <c r="A270" s="9" t="s">
        <v>123</v>
      </c>
      <c r="B270" s="7" t="s">
        <v>122</v>
      </c>
      <c r="C270" s="3" t="s">
        <v>759</v>
      </c>
      <c r="D270" s="3" t="s">
        <v>760</v>
      </c>
      <c r="E270" s="4" t="s">
        <v>734</v>
      </c>
      <c r="F270" s="3" t="s">
        <v>735</v>
      </c>
      <c r="G270" s="3" t="s">
        <v>735</v>
      </c>
      <c r="H270" s="3" t="s">
        <v>735</v>
      </c>
    </row>
    <row r="271" spans="1:8" ht="12.75">
      <c r="A271" s="9" t="s">
        <v>125</v>
      </c>
      <c r="B271" s="7" t="s">
        <v>124</v>
      </c>
      <c r="C271" s="3" t="s">
        <v>108</v>
      </c>
      <c r="D271" s="3" t="s">
        <v>109</v>
      </c>
      <c r="E271" s="4" t="s">
        <v>765</v>
      </c>
      <c r="F271" s="3" t="s">
        <v>735</v>
      </c>
      <c r="G271" s="3" t="s">
        <v>735</v>
      </c>
      <c r="H271" s="3" t="s">
        <v>735</v>
      </c>
    </row>
    <row r="272" spans="1:8" ht="12.75">
      <c r="A272" s="9" t="s">
        <v>127</v>
      </c>
      <c r="B272" s="7" t="s">
        <v>126</v>
      </c>
      <c r="C272" s="3" t="s">
        <v>128</v>
      </c>
      <c r="D272" s="3" t="s">
        <v>129</v>
      </c>
      <c r="E272" s="4" t="s">
        <v>1003</v>
      </c>
      <c r="F272" s="3" t="s">
        <v>735</v>
      </c>
      <c r="G272" s="3" t="s">
        <v>735</v>
      </c>
      <c r="H272" s="3" t="s">
        <v>735</v>
      </c>
    </row>
    <row r="273" spans="1:8" ht="12.75">
      <c r="A273" s="9" t="s">
        <v>131</v>
      </c>
      <c r="B273" s="7" t="s">
        <v>130</v>
      </c>
      <c r="C273" s="3" t="s">
        <v>108</v>
      </c>
      <c r="D273" s="3" t="s">
        <v>109</v>
      </c>
      <c r="E273" s="4" t="s">
        <v>765</v>
      </c>
      <c r="F273" s="3" t="s">
        <v>735</v>
      </c>
      <c r="G273" s="3" t="s">
        <v>735</v>
      </c>
      <c r="H273" s="3" t="s">
        <v>735</v>
      </c>
    </row>
    <row r="274" spans="1:8" ht="12.75">
      <c r="A274" s="9" t="s">
        <v>133</v>
      </c>
      <c r="B274" s="7" t="s">
        <v>132</v>
      </c>
      <c r="C274" s="3" t="s">
        <v>936</v>
      </c>
      <c r="D274" s="3" t="s">
        <v>937</v>
      </c>
      <c r="E274" s="4" t="s">
        <v>909</v>
      </c>
      <c r="F274" s="3" t="s">
        <v>735</v>
      </c>
      <c r="G274" s="3" t="s">
        <v>735</v>
      </c>
      <c r="H274" s="3" t="s">
        <v>735</v>
      </c>
    </row>
    <row r="275" spans="1:8" ht="12.75">
      <c r="A275" s="9" t="s">
        <v>135</v>
      </c>
      <c r="B275" s="7" t="s">
        <v>134</v>
      </c>
      <c r="C275" s="3" t="s">
        <v>108</v>
      </c>
      <c r="D275" s="3" t="s">
        <v>109</v>
      </c>
      <c r="E275" s="4" t="s">
        <v>765</v>
      </c>
      <c r="F275" s="3" t="s">
        <v>735</v>
      </c>
      <c r="G275" s="3" t="s">
        <v>735</v>
      </c>
      <c r="H275" s="3" t="s">
        <v>735</v>
      </c>
    </row>
    <row r="276" spans="1:8" ht="12.75">
      <c r="A276" s="9" t="s">
        <v>137</v>
      </c>
      <c r="B276" s="7" t="s">
        <v>136</v>
      </c>
      <c r="C276" s="3" t="s">
        <v>108</v>
      </c>
      <c r="D276" s="3" t="s">
        <v>109</v>
      </c>
      <c r="E276" s="4" t="s">
        <v>765</v>
      </c>
      <c r="F276" s="3" t="s">
        <v>735</v>
      </c>
      <c r="G276" s="3" t="s">
        <v>735</v>
      </c>
      <c r="H276" s="3" t="s">
        <v>735</v>
      </c>
    </row>
    <row r="277" spans="1:8" ht="12.75">
      <c r="A277" s="9" t="s">
        <v>139</v>
      </c>
      <c r="B277" s="7" t="s">
        <v>138</v>
      </c>
      <c r="C277" s="3" t="s">
        <v>108</v>
      </c>
      <c r="D277" s="3" t="s">
        <v>109</v>
      </c>
      <c r="E277" s="4" t="s">
        <v>765</v>
      </c>
      <c r="F277" s="3" t="s">
        <v>735</v>
      </c>
      <c r="G277" s="3" t="s">
        <v>735</v>
      </c>
      <c r="H277" s="3" t="s">
        <v>735</v>
      </c>
    </row>
    <row r="278" spans="1:8" ht="12.75">
      <c r="A278" s="9" t="s">
        <v>141</v>
      </c>
      <c r="B278" s="7" t="s">
        <v>140</v>
      </c>
      <c r="C278" s="3" t="s">
        <v>104</v>
      </c>
      <c r="D278" s="3" t="s">
        <v>105</v>
      </c>
      <c r="E278" s="4" t="s">
        <v>765</v>
      </c>
      <c r="F278" s="3" t="s">
        <v>735</v>
      </c>
      <c r="G278" s="3" t="s">
        <v>735</v>
      </c>
      <c r="H278" s="3" t="s">
        <v>735</v>
      </c>
    </row>
    <row r="279" spans="1:8" ht="12.75">
      <c r="A279" s="9" t="s">
        <v>143</v>
      </c>
      <c r="B279" s="7" t="s">
        <v>142</v>
      </c>
      <c r="C279" s="3" t="s">
        <v>144</v>
      </c>
      <c r="D279" s="3" t="s">
        <v>145</v>
      </c>
      <c r="E279" s="4" t="s">
        <v>734</v>
      </c>
      <c r="F279" s="3" t="s">
        <v>735</v>
      </c>
      <c r="G279" s="3" t="s">
        <v>735</v>
      </c>
      <c r="H279" s="3" t="s">
        <v>735</v>
      </c>
    </row>
    <row r="280" spans="1:8" ht="12.75">
      <c r="A280" s="9" t="s">
        <v>147</v>
      </c>
      <c r="B280" s="7" t="s">
        <v>146</v>
      </c>
      <c r="C280" s="3" t="s">
        <v>104</v>
      </c>
      <c r="D280" s="3" t="s">
        <v>105</v>
      </c>
      <c r="E280" s="4" t="s">
        <v>765</v>
      </c>
      <c r="F280" s="3" t="s">
        <v>735</v>
      </c>
      <c r="G280" s="3" t="s">
        <v>735</v>
      </c>
      <c r="H280" s="3" t="s">
        <v>735</v>
      </c>
    </row>
    <row r="281" spans="1:8" ht="12.75">
      <c r="A281" s="9" t="s">
        <v>149</v>
      </c>
      <c r="B281" s="7" t="s">
        <v>148</v>
      </c>
      <c r="C281" s="3" t="s">
        <v>108</v>
      </c>
      <c r="D281" s="3" t="s">
        <v>109</v>
      </c>
      <c r="E281" s="4" t="s">
        <v>765</v>
      </c>
      <c r="F281" s="3" t="s">
        <v>735</v>
      </c>
      <c r="G281" s="3" t="s">
        <v>735</v>
      </c>
      <c r="H281" s="3" t="s">
        <v>735</v>
      </c>
    </row>
    <row r="282" spans="1:8" ht="12.75">
      <c r="A282" s="9" t="s">
        <v>151</v>
      </c>
      <c r="B282" s="7" t="s">
        <v>150</v>
      </c>
      <c r="C282" s="3" t="s">
        <v>108</v>
      </c>
      <c r="D282" s="3" t="s">
        <v>109</v>
      </c>
      <c r="E282" s="4" t="s">
        <v>765</v>
      </c>
      <c r="F282" s="3" t="s">
        <v>735</v>
      </c>
      <c r="G282" s="3" t="s">
        <v>735</v>
      </c>
      <c r="H282" s="3" t="s">
        <v>735</v>
      </c>
    </row>
    <row r="283" spans="1:8" ht="12.75">
      <c r="A283" s="9" t="s">
        <v>153</v>
      </c>
      <c r="B283" s="7" t="s">
        <v>152</v>
      </c>
      <c r="C283" s="3" t="s">
        <v>154</v>
      </c>
      <c r="D283" s="3" t="s">
        <v>155</v>
      </c>
      <c r="E283" s="4" t="s">
        <v>156</v>
      </c>
      <c r="F283" s="3" t="s">
        <v>735</v>
      </c>
      <c r="G283" s="3" t="s">
        <v>735</v>
      </c>
      <c r="H283" s="3" t="s">
        <v>735</v>
      </c>
    </row>
    <row r="284" spans="1:8" ht="12.75">
      <c r="A284" s="9" t="s">
        <v>158</v>
      </c>
      <c r="B284" s="7" t="s">
        <v>157</v>
      </c>
      <c r="C284" s="3" t="s">
        <v>159</v>
      </c>
      <c r="D284" s="3" t="s">
        <v>160</v>
      </c>
      <c r="E284" s="4" t="s">
        <v>1003</v>
      </c>
      <c r="F284" s="3" t="s">
        <v>735</v>
      </c>
      <c r="G284" s="3" t="s">
        <v>735</v>
      </c>
      <c r="H284" s="3" t="s">
        <v>735</v>
      </c>
    </row>
    <row r="285" spans="1:8" ht="12.75">
      <c r="A285" s="9" t="s">
        <v>162</v>
      </c>
      <c r="B285" s="7" t="s">
        <v>161</v>
      </c>
      <c r="C285" s="3" t="s">
        <v>163</v>
      </c>
      <c r="D285" s="3" t="s">
        <v>164</v>
      </c>
      <c r="E285" s="4" t="s">
        <v>734</v>
      </c>
      <c r="F285" s="3" t="s">
        <v>735</v>
      </c>
      <c r="G285" s="3" t="s">
        <v>735</v>
      </c>
      <c r="H285" s="3" t="s">
        <v>735</v>
      </c>
    </row>
    <row r="286" spans="1:8" ht="12.75">
      <c r="A286" s="9" t="s">
        <v>166</v>
      </c>
      <c r="B286" s="7" t="s">
        <v>165</v>
      </c>
      <c r="C286" s="3" t="s">
        <v>163</v>
      </c>
      <c r="D286" s="3" t="s">
        <v>164</v>
      </c>
      <c r="E286" s="4" t="s">
        <v>734</v>
      </c>
      <c r="F286" s="3" t="s">
        <v>735</v>
      </c>
      <c r="G286" s="3" t="s">
        <v>735</v>
      </c>
      <c r="H286" s="3" t="s">
        <v>735</v>
      </c>
    </row>
    <row r="287" spans="1:8" ht="12.75">
      <c r="A287" s="9" t="s">
        <v>168</v>
      </c>
      <c r="B287" s="7" t="s">
        <v>167</v>
      </c>
      <c r="C287" s="3" t="s">
        <v>163</v>
      </c>
      <c r="D287" s="3" t="s">
        <v>164</v>
      </c>
      <c r="E287" s="4" t="s">
        <v>734</v>
      </c>
      <c r="F287" s="3" t="s">
        <v>735</v>
      </c>
      <c r="G287" s="3" t="s">
        <v>735</v>
      </c>
      <c r="H287" s="3" t="s">
        <v>735</v>
      </c>
    </row>
    <row r="288" spans="1:8" ht="12.75">
      <c r="A288" s="9" t="s">
        <v>170</v>
      </c>
      <c r="B288" s="7" t="s">
        <v>169</v>
      </c>
      <c r="C288" s="3" t="s">
        <v>163</v>
      </c>
      <c r="D288" s="3" t="s">
        <v>164</v>
      </c>
      <c r="E288" s="4" t="s">
        <v>734</v>
      </c>
      <c r="F288" s="3" t="s">
        <v>735</v>
      </c>
      <c r="G288" s="3" t="s">
        <v>735</v>
      </c>
      <c r="H288" s="3" t="s">
        <v>735</v>
      </c>
    </row>
    <row r="289" spans="1:8" ht="12.75">
      <c r="A289" s="9" t="s">
        <v>181</v>
      </c>
      <c r="B289" s="7" t="s">
        <v>180</v>
      </c>
      <c r="C289" s="3" t="s">
        <v>182</v>
      </c>
      <c r="D289" s="3" t="s">
        <v>183</v>
      </c>
      <c r="E289" s="4" t="s">
        <v>765</v>
      </c>
      <c r="F289" s="3" t="s">
        <v>735</v>
      </c>
      <c r="G289" s="3" t="s">
        <v>735</v>
      </c>
      <c r="H289" s="3" t="s">
        <v>735</v>
      </c>
    </row>
    <row r="290" spans="1:8" ht="12.75">
      <c r="A290" s="9" t="s">
        <v>172</v>
      </c>
      <c r="B290" s="7" t="s">
        <v>171</v>
      </c>
      <c r="C290" s="3" t="s">
        <v>797</v>
      </c>
      <c r="D290" s="3" t="s">
        <v>798</v>
      </c>
      <c r="E290" s="4" t="s">
        <v>742</v>
      </c>
      <c r="F290" s="3" t="s">
        <v>173</v>
      </c>
      <c r="G290" s="3" t="s">
        <v>174</v>
      </c>
      <c r="H290" s="3" t="s">
        <v>175</v>
      </c>
    </row>
    <row r="291" spans="1:8" ht="12.75">
      <c r="A291" s="9" t="s">
        <v>177</v>
      </c>
      <c r="B291" s="7" t="s">
        <v>176</v>
      </c>
      <c r="C291" s="3" t="s">
        <v>804</v>
      </c>
      <c r="D291" s="3" t="s">
        <v>805</v>
      </c>
      <c r="E291" s="4" t="s">
        <v>750</v>
      </c>
      <c r="F291" s="3" t="s">
        <v>178</v>
      </c>
      <c r="G291" s="3" t="s">
        <v>179</v>
      </c>
      <c r="H291" s="3" t="s">
        <v>175</v>
      </c>
    </row>
    <row r="292" spans="1:8" ht="12.75">
      <c r="A292" s="9" t="s">
        <v>201</v>
      </c>
      <c r="B292" s="7" t="s">
        <v>200</v>
      </c>
      <c r="C292" s="3" t="s">
        <v>1022</v>
      </c>
      <c r="D292" s="3" t="s">
        <v>1023</v>
      </c>
      <c r="E292" s="4" t="s">
        <v>742</v>
      </c>
      <c r="F292" s="3" t="s">
        <v>1024</v>
      </c>
      <c r="G292" s="3" t="s">
        <v>1025</v>
      </c>
      <c r="H292" s="3" t="s">
        <v>1026</v>
      </c>
    </row>
    <row r="293" spans="1:8" ht="12.75">
      <c r="A293" s="9" t="s">
        <v>203</v>
      </c>
      <c r="B293" s="7" t="s">
        <v>202</v>
      </c>
      <c r="C293" s="3" t="s">
        <v>1022</v>
      </c>
      <c r="D293" s="3" t="s">
        <v>1023</v>
      </c>
      <c r="E293" s="4" t="s">
        <v>742</v>
      </c>
      <c r="F293" s="3" t="s">
        <v>1024</v>
      </c>
      <c r="G293" s="3" t="s">
        <v>1025</v>
      </c>
      <c r="H293" s="3" t="s">
        <v>1026</v>
      </c>
    </row>
    <row r="294" spans="1:8" ht="12.75">
      <c r="A294" s="9" t="s">
        <v>197</v>
      </c>
      <c r="B294" s="7" t="s">
        <v>196</v>
      </c>
      <c r="C294" s="3" t="s">
        <v>1022</v>
      </c>
      <c r="D294" s="3" t="s">
        <v>1023</v>
      </c>
      <c r="E294" s="4" t="s">
        <v>742</v>
      </c>
      <c r="F294" s="3" t="s">
        <v>1024</v>
      </c>
      <c r="G294" s="3" t="s">
        <v>1025</v>
      </c>
      <c r="H294" s="3" t="s">
        <v>1026</v>
      </c>
    </row>
    <row r="295" spans="1:8" ht="12.75">
      <c r="A295" s="9" t="s">
        <v>199</v>
      </c>
      <c r="B295" s="7" t="s">
        <v>198</v>
      </c>
      <c r="C295" s="3" t="s">
        <v>1029</v>
      </c>
      <c r="D295" s="3" t="s">
        <v>1030</v>
      </c>
      <c r="E295" s="4" t="s">
        <v>750</v>
      </c>
      <c r="F295" s="3" t="s">
        <v>1031</v>
      </c>
      <c r="G295" s="3" t="s">
        <v>1032</v>
      </c>
      <c r="H295" s="3" t="s">
        <v>1026</v>
      </c>
    </row>
    <row r="296" spans="1:8" ht="12.75">
      <c r="A296" s="9" t="s">
        <v>193</v>
      </c>
      <c r="B296" s="7" t="s">
        <v>192</v>
      </c>
      <c r="C296" s="3" t="s">
        <v>1022</v>
      </c>
      <c r="D296" s="3" t="s">
        <v>1023</v>
      </c>
      <c r="E296" s="4" t="s">
        <v>742</v>
      </c>
      <c r="F296" s="3" t="s">
        <v>1024</v>
      </c>
      <c r="G296" s="3" t="s">
        <v>1025</v>
      </c>
      <c r="H296" s="3" t="s">
        <v>1026</v>
      </c>
    </row>
    <row r="297" spans="1:8" ht="12.75">
      <c r="A297" s="9" t="s">
        <v>195</v>
      </c>
      <c r="B297" s="7" t="s">
        <v>194</v>
      </c>
      <c r="C297" s="3" t="s">
        <v>1029</v>
      </c>
      <c r="D297" s="3" t="s">
        <v>1030</v>
      </c>
      <c r="E297" s="4" t="s">
        <v>750</v>
      </c>
      <c r="F297" s="3" t="s">
        <v>1031</v>
      </c>
      <c r="G297" s="3" t="s">
        <v>1032</v>
      </c>
      <c r="H297" s="3" t="s">
        <v>1026</v>
      </c>
    </row>
    <row r="298" spans="1:8" ht="12.75">
      <c r="A298" s="9" t="s">
        <v>216</v>
      </c>
      <c r="B298" s="7" t="s">
        <v>215</v>
      </c>
      <c r="C298" s="3" t="s">
        <v>789</v>
      </c>
      <c r="D298" s="3" t="s">
        <v>790</v>
      </c>
      <c r="E298" s="4" t="s">
        <v>765</v>
      </c>
      <c r="F298" s="3" t="s">
        <v>735</v>
      </c>
      <c r="G298" s="3" t="s">
        <v>735</v>
      </c>
      <c r="H298" s="3" t="s">
        <v>735</v>
      </c>
    </row>
    <row r="299" spans="1:8" ht="12.75">
      <c r="A299" s="9" t="s">
        <v>205</v>
      </c>
      <c r="B299" s="7" t="s">
        <v>204</v>
      </c>
      <c r="C299" s="3" t="s">
        <v>1022</v>
      </c>
      <c r="D299" s="3" t="s">
        <v>1023</v>
      </c>
      <c r="E299" s="4" t="s">
        <v>742</v>
      </c>
      <c r="F299" s="3" t="s">
        <v>206</v>
      </c>
      <c r="G299" s="3" t="s">
        <v>207</v>
      </c>
      <c r="H299" s="3" t="s">
        <v>208</v>
      </c>
    </row>
    <row r="300" spans="1:8" ht="12.75">
      <c r="A300" s="9" t="s">
        <v>210</v>
      </c>
      <c r="B300" s="7" t="s">
        <v>209</v>
      </c>
      <c r="C300" s="3" t="s">
        <v>1029</v>
      </c>
      <c r="D300" s="3" t="s">
        <v>1030</v>
      </c>
      <c r="E300" s="4" t="s">
        <v>750</v>
      </c>
      <c r="F300" s="3" t="s">
        <v>211</v>
      </c>
      <c r="G300" s="3" t="s">
        <v>212</v>
      </c>
      <c r="H300" s="3" t="s">
        <v>208</v>
      </c>
    </row>
    <row r="301" spans="1:8" ht="12.75">
      <c r="A301" s="9" t="s">
        <v>185</v>
      </c>
      <c r="B301" s="7" t="s">
        <v>184</v>
      </c>
      <c r="C301" s="3" t="s">
        <v>1022</v>
      </c>
      <c r="D301" s="3" t="s">
        <v>1023</v>
      </c>
      <c r="E301" s="4" t="s">
        <v>742</v>
      </c>
      <c r="F301" s="3" t="s">
        <v>1024</v>
      </c>
      <c r="G301" s="3" t="s">
        <v>1025</v>
      </c>
      <c r="H301" s="3" t="s">
        <v>1026</v>
      </c>
    </row>
    <row r="302" spans="1:8" ht="12.75">
      <c r="A302" s="9" t="s">
        <v>187</v>
      </c>
      <c r="B302" s="7" t="s">
        <v>186</v>
      </c>
      <c r="C302" s="3" t="s">
        <v>1029</v>
      </c>
      <c r="D302" s="3" t="s">
        <v>1030</v>
      </c>
      <c r="E302" s="4" t="s">
        <v>750</v>
      </c>
      <c r="F302" s="3" t="s">
        <v>1031</v>
      </c>
      <c r="G302" s="3" t="s">
        <v>1032</v>
      </c>
      <c r="H302" s="3" t="s">
        <v>1026</v>
      </c>
    </row>
    <row r="303" spans="1:8" ht="12.75">
      <c r="A303" s="9" t="s">
        <v>189</v>
      </c>
      <c r="B303" s="7" t="s">
        <v>188</v>
      </c>
      <c r="C303" s="3" t="s">
        <v>1022</v>
      </c>
      <c r="D303" s="3" t="s">
        <v>1023</v>
      </c>
      <c r="E303" s="4" t="s">
        <v>742</v>
      </c>
      <c r="F303" s="3" t="s">
        <v>1024</v>
      </c>
      <c r="G303" s="3" t="s">
        <v>1025</v>
      </c>
      <c r="H303" s="3" t="s">
        <v>1026</v>
      </c>
    </row>
    <row r="304" spans="1:8" ht="12.75">
      <c r="A304" s="9" t="s">
        <v>191</v>
      </c>
      <c r="B304" s="7" t="s">
        <v>190</v>
      </c>
      <c r="C304" s="3" t="s">
        <v>1029</v>
      </c>
      <c r="D304" s="3" t="s">
        <v>1030</v>
      </c>
      <c r="E304" s="4" t="s">
        <v>750</v>
      </c>
      <c r="F304" s="3" t="s">
        <v>1031</v>
      </c>
      <c r="G304" s="3" t="s">
        <v>1032</v>
      </c>
      <c r="H304" s="3" t="s">
        <v>1026</v>
      </c>
    </row>
    <row r="305" spans="1:8" ht="12.75">
      <c r="A305" s="9" t="s">
        <v>214</v>
      </c>
      <c r="B305" s="7" t="s">
        <v>213</v>
      </c>
      <c r="C305" s="3" t="s">
        <v>759</v>
      </c>
      <c r="D305" s="3" t="s">
        <v>760</v>
      </c>
      <c r="E305" s="4" t="s">
        <v>734</v>
      </c>
      <c r="F305" s="3" t="s">
        <v>735</v>
      </c>
      <c r="G305" s="3" t="s">
        <v>735</v>
      </c>
      <c r="H305" s="3" t="s">
        <v>735</v>
      </c>
    </row>
    <row r="306" spans="1:8" ht="12.75">
      <c r="A306" s="9" t="s">
        <v>240</v>
      </c>
      <c r="B306" s="7" t="s">
        <v>239</v>
      </c>
      <c r="C306" s="3" t="s">
        <v>789</v>
      </c>
      <c r="D306" s="3" t="s">
        <v>790</v>
      </c>
      <c r="E306" s="4" t="s">
        <v>765</v>
      </c>
      <c r="F306" s="3" t="s">
        <v>735</v>
      </c>
      <c r="G306" s="3" t="s">
        <v>735</v>
      </c>
      <c r="H306" s="3" t="s">
        <v>735</v>
      </c>
    </row>
    <row r="307" spans="1:8" ht="12.75">
      <c r="A307" s="9" t="s">
        <v>242</v>
      </c>
      <c r="B307" s="7" t="s">
        <v>241</v>
      </c>
      <c r="C307" s="3" t="s">
        <v>789</v>
      </c>
      <c r="D307" s="3" t="s">
        <v>790</v>
      </c>
      <c r="E307" s="4" t="s">
        <v>765</v>
      </c>
      <c r="F307" s="3" t="s">
        <v>735</v>
      </c>
      <c r="G307" s="3" t="s">
        <v>735</v>
      </c>
      <c r="H307" s="3" t="s">
        <v>735</v>
      </c>
    </row>
    <row r="308" spans="1:8" ht="12.75">
      <c r="A308" s="9" t="s">
        <v>218</v>
      </c>
      <c r="B308" s="7" t="s">
        <v>217</v>
      </c>
      <c r="C308" s="3" t="s">
        <v>789</v>
      </c>
      <c r="D308" s="3" t="s">
        <v>790</v>
      </c>
      <c r="E308" s="4" t="s">
        <v>765</v>
      </c>
      <c r="F308" s="3" t="s">
        <v>735</v>
      </c>
      <c r="G308" s="3" t="s">
        <v>735</v>
      </c>
      <c r="H308" s="3" t="s">
        <v>735</v>
      </c>
    </row>
    <row r="309" spans="1:8" ht="12.75">
      <c r="A309" s="9" t="s">
        <v>220</v>
      </c>
      <c r="B309" s="7" t="s">
        <v>219</v>
      </c>
      <c r="C309" s="3" t="s">
        <v>789</v>
      </c>
      <c r="D309" s="3" t="s">
        <v>790</v>
      </c>
      <c r="E309" s="4" t="s">
        <v>765</v>
      </c>
      <c r="F309" s="3" t="s">
        <v>735</v>
      </c>
      <c r="G309" s="3" t="s">
        <v>735</v>
      </c>
      <c r="H309" s="3" t="s">
        <v>735</v>
      </c>
    </row>
    <row r="310" spans="1:8" ht="12.75">
      <c r="A310" s="9" t="s">
        <v>222</v>
      </c>
      <c r="B310" s="7" t="s">
        <v>221</v>
      </c>
      <c r="C310" s="3" t="s">
        <v>789</v>
      </c>
      <c r="D310" s="3" t="s">
        <v>790</v>
      </c>
      <c r="E310" s="4" t="s">
        <v>765</v>
      </c>
      <c r="F310" s="3" t="s">
        <v>735</v>
      </c>
      <c r="G310" s="3" t="s">
        <v>735</v>
      </c>
      <c r="H310" s="3" t="s">
        <v>735</v>
      </c>
    </row>
    <row r="311" spans="1:8" ht="12.75">
      <c r="A311" s="9" t="s">
        <v>224</v>
      </c>
      <c r="B311" s="7" t="s">
        <v>223</v>
      </c>
      <c r="C311" s="3" t="s">
        <v>789</v>
      </c>
      <c r="D311" s="3" t="s">
        <v>790</v>
      </c>
      <c r="E311" s="4" t="s">
        <v>765</v>
      </c>
      <c r="F311" s="3" t="s">
        <v>735</v>
      </c>
      <c r="G311" s="3" t="s">
        <v>735</v>
      </c>
      <c r="H311" s="3" t="s">
        <v>735</v>
      </c>
    </row>
    <row r="312" spans="1:8" ht="12.75">
      <c r="A312" s="9" t="s">
        <v>226</v>
      </c>
      <c r="B312" s="7" t="s">
        <v>225</v>
      </c>
      <c r="C312" s="3" t="s">
        <v>789</v>
      </c>
      <c r="D312" s="3" t="s">
        <v>790</v>
      </c>
      <c r="E312" s="4" t="s">
        <v>765</v>
      </c>
      <c r="F312" s="3" t="s">
        <v>735</v>
      </c>
      <c r="G312" s="3" t="s">
        <v>735</v>
      </c>
      <c r="H312" s="3" t="s">
        <v>735</v>
      </c>
    </row>
    <row r="313" spans="1:8" ht="12.75">
      <c r="A313" s="9" t="s">
        <v>228</v>
      </c>
      <c r="B313" s="7" t="s">
        <v>227</v>
      </c>
      <c r="C313" s="3" t="s">
        <v>789</v>
      </c>
      <c r="D313" s="3" t="s">
        <v>790</v>
      </c>
      <c r="E313" s="4" t="s">
        <v>765</v>
      </c>
      <c r="F313" s="3" t="s">
        <v>735</v>
      </c>
      <c r="G313" s="3" t="s">
        <v>735</v>
      </c>
      <c r="H313" s="3" t="s">
        <v>735</v>
      </c>
    </row>
    <row r="314" spans="1:8" ht="12.75">
      <c r="A314" s="9" t="s">
        <v>230</v>
      </c>
      <c r="B314" s="7" t="s">
        <v>229</v>
      </c>
      <c r="C314" s="3" t="s">
        <v>789</v>
      </c>
      <c r="D314" s="3" t="s">
        <v>790</v>
      </c>
      <c r="E314" s="4" t="s">
        <v>765</v>
      </c>
      <c r="F314" s="3" t="s">
        <v>735</v>
      </c>
      <c r="G314" s="3" t="s">
        <v>735</v>
      </c>
      <c r="H314" s="3" t="s">
        <v>735</v>
      </c>
    </row>
    <row r="315" spans="1:8" ht="12.75">
      <c r="A315" s="9" t="s">
        <v>232</v>
      </c>
      <c r="B315" s="7" t="s">
        <v>231</v>
      </c>
      <c r="C315" s="3" t="s">
        <v>789</v>
      </c>
      <c r="D315" s="3" t="s">
        <v>790</v>
      </c>
      <c r="E315" s="4" t="s">
        <v>765</v>
      </c>
      <c r="F315" s="3" t="s">
        <v>735</v>
      </c>
      <c r="G315" s="3" t="s">
        <v>735</v>
      </c>
      <c r="H315" s="3" t="s">
        <v>735</v>
      </c>
    </row>
    <row r="316" spans="1:8" ht="12.75">
      <c r="A316" s="9" t="s">
        <v>234</v>
      </c>
      <c r="B316" s="7" t="s">
        <v>233</v>
      </c>
      <c r="C316" s="3" t="s">
        <v>789</v>
      </c>
      <c r="D316" s="3" t="s">
        <v>790</v>
      </c>
      <c r="E316" s="4" t="s">
        <v>765</v>
      </c>
      <c r="F316" s="3" t="s">
        <v>735</v>
      </c>
      <c r="G316" s="3" t="s">
        <v>735</v>
      </c>
      <c r="H316" s="3" t="s">
        <v>735</v>
      </c>
    </row>
    <row r="317" spans="1:8" ht="12.75">
      <c r="A317" s="9" t="s">
        <v>236</v>
      </c>
      <c r="B317" s="7" t="s">
        <v>235</v>
      </c>
      <c r="C317" s="3" t="s">
        <v>789</v>
      </c>
      <c r="D317" s="3" t="s">
        <v>790</v>
      </c>
      <c r="E317" s="4" t="s">
        <v>765</v>
      </c>
      <c r="F317" s="3" t="s">
        <v>735</v>
      </c>
      <c r="G317" s="3" t="s">
        <v>735</v>
      </c>
      <c r="H317" s="3" t="s">
        <v>735</v>
      </c>
    </row>
    <row r="318" spans="1:8" ht="12.75">
      <c r="A318" s="9" t="s">
        <v>238</v>
      </c>
      <c r="B318" s="7" t="s">
        <v>237</v>
      </c>
      <c r="C318" s="3" t="s">
        <v>789</v>
      </c>
      <c r="D318" s="3" t="s">
        <v>790</v>
      </c>
      <c r="E318" s="4" t="s">
        <v>765</v>
      </c>
      <c r="F318" s="3" t="s">
        <v>735</v>
      </c>
      <c r="G318" s="3" t="s">
        <v>735</v>
      </c>
      <c r="H318" s="3" t="s">
        <v>735</v>
      </c>
    </row>
    <row r="319" spans="1:8" ht="12.75">
      <c r="A319" s="9" t="s">
        <v>1109</v>
      </c>
      <c r="B319" s="7" t="s">
        <v>1108</v>
      </c>
      <c r="C319" s="3" t="s">
        <v>1094</v>
      </c>
      <c r="D319" s="3" t="s">
        <v>1095</v>
      </c>
      <c r="E319" s="4" t="s">
        <v>1096</v>
      </c>
      <c r="F319" s="3" t="s">
        <v>735</v>
      </c>
      <c r="G319" s="3" t="s">
        <v>735</v>
      </c>
      <c r="H319" s="3" t="s">
        <v>735</v>
      </c>
    </row>
    <row r="320" spans="1:8" ht="12.75">
      <c r="A320" s="9" t="s">
        <v>1111</v>
      </c>
      <c r="B320" s="7" t="s">
        <v>1110</v>
      </c>
      <c r="C320" s="3" t="s">
        <v>1094</v>
      </c>
      <c r="D320" s="3" t="s">
        <v>1095</v>
      </c>
      <c r="E320" s="4" t="s">
        <v>1096</v>
      </c>
      <c r="F320" s="3" t="s">
        <v>735</v>
      </c>
      <c r="G320" s="3" t="s">
        <v>735</v>
      </c>
      <c r="H320" s="3" t="s">
        <v>735</v>
      </c>
    </row>
    <row r="321" spans="1:8" ht="12.75">
      <c r="A321" s="9" t="s">
        <v>1438</v>
      </c>
      <c r="B321" s="7" t="s">
        <v>1437</v>
      </c>
      <c r="C321" s="3" t="s">
        <v>763</v>
      </c>
      <c r="D321" s="3" t="s">
        <v>764</v>
      </c>
      <c r="E321" s="4" t="s">
        <v>765</v>
      </c>
      <c r="F321" s="3" t="s">
        <v>735</v>
      </c>
      <c r="G321" s="3" t="s">
        <v>735</v>
      </c>
      <c r="H321" s="3" t="s">
        <v>735</v>
      </c>
    </row>
    <row r="322" spans="1:8" ht="12.75">
      <c r="A322" s="9" t="s">
        <v>1440</v>
      </c>
      <c r="B322" s="7" t="s">
        <v>1439</v>
      </c>
      <c r="C322" s="3" t="s">
        <v>763</v>
      </c>
      <c r="D322" s="3" t="s">
        <v>764</v>
      </c>
      <c r="E322" s="4" t="s">
        <v>765</v>
      </c>
      <c r="F322" s="3" t="s">
        <v>735</v>
      </c>
      <c r="G322" s="3" t="s">
        <v>735</v>
      </c>
      <c r="H322" s="3" t="s">
        <v>735</v>
      </c>
    </row>
    <row r="323" spans="1:8" ht="12.75">
      <c r="A323" s="9" t="s">
        <v>1442</v>
      </c>
      <c r="B323" s="7" t="s">
        <v>1441</v>
      </c>
      <c r="C323" s="3" t="s">
        <v>763</v>
      </c>
      <c r="D323" s="3" t="s">
        <v>764</v>
      </c>
      <c r="E323" s="4" t="s">
        <v>765</v>
      </c>
      <c r="F323" s="3" t="s">
        <v>735</v>
      </c>
      <c r="G323" s="3" t="s">
        <v>735</v>
      </c>
      <c r="H323" s="3" t="s">
        <v>735</v>
      </c>
    </row>
    <row r="324" spans="1:8" ht="12.75">
      <c r="A324" s="9" t="s">
        <v>1444</v>
      </c>
      <c r="B324" s="7" t="s">
        <v>1443</v>
      </c>
      <c r="C324" s="3" t="s">
        <v>763</v>
      </c>
      <c r="D324" s="3" t="s">
        <v>764</v>
      </c>
      <c r="E324" s="4" t="s">
        <v>765</v>
      </c>
      <c r="F324" s="3" t="s">
        <v>735</v>
      </c>
      <c r="G324" s="3" t="s">
        <v>735</v>
      </c>
      <c r="H324" s="3" t="s">
        <v>735</v>
      </c>
    </row>
    <row r="325" spans="1:8" ht="12.75">
      <c r="A325" s="9" t="s">
        <v>1062</v>
      </c>
      <c r="B325" s="7" t="s">
        <v>1061</v>
      </c>
      <c r="C325" s="3" t="s">
        <v>1059</v>
      </c>
      <c r="D325" s="3" t="s">
        <v>1060</v>
      </c>
      <c r="E325" s="4" t="s">
        <v>765</v>
      </c>
      <c r="F325" s="3" t="s">
        <v>735</v>
      </c>
      <c r="G325" s="3" t="s">
        <v>735</v>
      </c>
      <c r="H325" s="3" t="s">
        <v>735</v>
      </c>
    </row>
    <row r="326" spans="1:8" ht="12.75">
      <c r="A326" s="9" t="s">
        <v>244</v>
      </c>
      <c r="B326" s="7" t="s">
        <v>243</v>
      </c>
      <c r="C326" s="3" t="s">
        <v>875</v>
      </c>
      <c r="D326" s="3" t="s">
        <v>876</v>
      </c>
      <c r="E326" s="4" t="s">
        <v>765</v>
      </c>
      <c r="F326" s="3" t="s">
        <v>735</v>
      </c>
      <c r="G326" s="3" t="s">
        <v>735</v>
      </c>
      <c r="H326" s="3" t="s">
        <v>735</v>
      </c>
    </row>
    <row r="327" spans="1:8" ht="12.75">
      <c r="A327" s="9" t="s">
        <v>246</v>
      </c>
      <c r="B327" s="7" t="s">
        <v>245</v>
      </c>
      <c r="C327" s="3" t="s">
        <v>1358</v>
      </c>
      <c r="D327" s="3" t="s">
        <v>1359</v>
      </c>
      <c r="E327" s="4" t="s">
        <v>742</v>
      </c>
      <c r="F327" s="3" t="s">
        <v>1360</v>
      </c>
      <c r="G327" s="3" t="s">
        <v>1361</v>
      </c>
      <c r="H327" s="3" t="s">
        <v>1362</v>
      </c>
    </row>
    <row r="328" spans="1:8" ht="12.75">
      <c r="A328" s="9" t="s">
        <v>248</v>
      </c>
      <c r="B328" s="7" t="s">
        <v>247</v>
      </c>
      <c r="C328" s="3" t="s">
        <v>1365</v>
      </c>
      <c r="D328" s="3" t="s">
        <v>1366</v>
      </c>
      <c r="E328" s="4" t="s">
        <v>750</v>
      </c>
      <c r="F328" s="3" t="s">
        <v>1367</v>
      </c>
      <c r="G328" s="3" t="s">
        <v>1368</v>
      </c>
      <c r="H328" s="3" t="s">
        <v>1362</v>
      </c>
    </row>
    <row r="329" spans="1:8" ht="12.75">
      <c r="A329" s="9" t="s">
        <v>250</v>
      </c>
      <c r="B329" s="7" t="s">
        <v>249</v>
      </c>
      <c r="C329" s="3" t="s">
        <v>759</v>
      </c>
      <c r="D329" s="3" t="s">
        <v>760</v>
      </c>
      <c r="E329" s="4" t="s">
        <v>734</v>
      </c>
      <c r="F329" s="3" t="s">
        <v>735</v>
      </c>
      <c r="G329" s="3" t="s">
        <v>735</v>
      </c>
      <c r="H329" s="3" t="s">
        <v>735</v>
      </c>
    </row>
    <row r="330" spans="1:8" ht="12.75">
      <c r="A330" s="9" t="s">
        <v>252</v>
      </c>
      <c r="B330" s="7" t="s">
        <v>251</v>
      </c>
      <c r="C330" s="3" t="s">
        <v>875</v>
      </c>
      <c r="D330" s="3" t="s">
        <v>876</v>
      </c>
      <c r="E330" s="4" t="s">
        <v>765</v>
      </c>
      <c r="F330" s="3" t="s">
        <v>735</v>
      </c>
      <c r="G330" s="3" t="s">
        <v>735</v>
      </c>
      <c r="H330" s="3" t="s">
        <v>735</v>
      </c>
    </row>
    <row r="331" spans="1:8" ht="12.75">
      <c r="A331" s="9" t="s">
        <v>254</v>
      </c>
      <c r="B331" s="7" t="s">
        <v>253</v>
      </c>
      <c r="C331" s="3" t="s">
        <v>875</v>
      </c>
      <c r="D331" s="3" t="s">
        <v>876</v>
      </c>
      <c r="E331" s="4" t="s">
        <v>765</v>
      </c>
      <c r="F331" s="3" t="s">
        <v>735</v>
      </c>
      <c r="G331" s="3" t="s">
        <v>735</v>
      </c>
      <c r="H331" s="3" t="s">
        <v>735</v>
      </c>
    </row>
    <row r="332" spans="1:8" ht="12.75">
      <c r="A332" s="9" t="s">
        <v>256</v>
      </c>
      <c r="B332" s="7" t="s">
        <v>255</v>
      </c>
      <c r="C332" s="3" t="s">
        <v>875</v>
      </c>
      <c r="D332" s="3" t="s">
        <v>876</v>
      </c>
      <c r="E332" s="4" t="s">
        <v>765</v>
      </c>
      <c r="F332" s="3" t="s">
        <v>735</v>
      </c>
      <c r="G332" s="3" t="s">
        <v>735</v>
      </c>
      <c r="H332" s="3" t="s">
        <v>735</v>
      </c>
    </row>
    <row r="333" spans="1:8" ht="12.75">
      <c r="A333" s="9" t="s">
        <v>258</v>
      </c>
      <c r="B333" s="7" t="s">
        <v>257</v>
      </c>
      <c r="C333" s="3" t="s">
        <v>259</v>
      </c>
      <c r="D333" s="3" t="s">
        <v>260</v>
      </c>
      <c r="E333" s="4" t="s">
        <v>734</v>
      </c>
      <c r="F333" s="3" t="s">
        <v>735</v>
      </c>
      <c r="G333" s="3" t="s">
        <v>735</v>
      </c>
      <c r="H333" s="3" t="s">
        <v>735</v>
      </c>
    </row>
    <row r="334" spans="1:8" ht="12.75">
      <c r="A334" s="9" t="s">
        <v>262</v>
      </c>
      <c r="B334" s="7" t="s">
        <v>261</v>
      </c>
      <c r="C334" s="3" t="s">
        <v>259</v>
      </c>
      <c r="D334" s="3" t="s">
        <v>260</v>
      </c>
      <c r="E334" s="4" t="s">
        <v>734</v>
      </c>
      <c r="F334" s="3" t="s">
        <v>735</v>
      </c>
      <c r="G334" s="3" t="s">
        <v>735</v>
      </c>
      <c r="H334" s="3" t="s">
        <v>735</v>
      </c>
    </row>
    <row r="335" spans="1:8" ht="12.75">
      <c r="A335" s="9" t="s">
        <v>953</v>
      </c>
      <c r="B335" s="7" t="s">
        <v>952</v>
      </c>
      <c r="C335" s="3" t="s">
        <v>954</v>
      </c>
      <c r="D335" s="3" t="s">
        <v>955</v>
      </c>
      <c r="E335" s="4" t="s">
        <v>765</v>
      </c>
      <c r="F335" s="3" t="s">
        <v>735</v>
      </c>
      <c r="G335" s="3" t="s">
        <v>735</v>
      </c>
      <c r="H335" s="3" t="s">
        <v>735</v>
      </c>
    </row>
    <row r="336" spans="1:8" ht="12.75">
      <c r="A336" s="9" t="s">
        <v>264</v>
      </c>
      <c r="B336" s="7" t="s">
        <v>263</v>
      </c>
      <c r="C336" s="3" t="s">
        <v>1393</v>
      </c>
      <c r="D336" s="3" t="s">
        <v>1394</v>
      </c>
      <c r="E336" s="4" t="s">
        <v>765</v>
      </c>
      <c r="F336" s="3" t="s">
        <v>735</v>
      </c>
      <c r="G336" s="3" t="s">
        <v>735</v>
      </c>
      <c r="H336" s="3" t="s">
        <v>735</v>
      </c>
    </row>
    <row r="337" spans="1:8" ht="12.75">
      <c r="A337" s="9" t="s">
        <v>266</v>
      </c>
      <c r="B337" s="7" t="s">
        <v>265</v>
      </c>
      <c r="C337" s="3" t="s">
        <v>759</v>
      </c>
      <c r="D337" s="3" t="s">
        <v>760</v>
      </c>
      <c r="E337" s="4" t="s">
        <v>734</v>
      </c>
      <c r="F337" s="3" t="s">
        <v>735</v>
      </c>
      <c r="G337" s="3" t="s">
        <v>735</v>
      </c>
      <c r="H337" s="3" t="s">
        <v>735</v>
      </c>
    </row>
    <row r="338" spans="1:8" ht="12.75">
      <c r="A338" s="9" t="s">
        <v>268</v>
      </c>
      <c r="B338" s="7" t="s">
        <v>267</v>
      </c>
      <c r="C338" s="3" t="s">
        <v>759</v>
      </c>
      <c r="D338" s="3" t="s">
        <v>760</v>
      </c>
      <c r="E338" s="4" t="s">
        <v>734</v>
      </c>
      <c r="F338" s="3" t="s">
        <v>735</v>
      </c>
      <c r="G338" s="3" t="s">
        <v>735</v>
      </c>
      <c r="H338" s="3" t="s">
        <v>735</v>
      </c>
    </row>
    <row r="339" spans="1:8" ht="12.75">
      <c r="A339" s="9" t="s">
        <v>270</v>
      </c>
      <c r="B339" s="7" t="s">
        <v>269</v>
      </c>
      <c r="C339" s="3" t="s">
        <v>1393</v>
      </c>
      <c r="D339" s="3" t="s">
        <v>1394</v>
      </c>
      <c r="E339" s="4" t="s">
        <v>765</v>
      </c>
      <c r="F339" s="3" t="s">
        <v>735</v>
      </c>
      <c r="G339" s="3" t="s">
        <v>735</v>
      </c>
      <c r="H339" s="3" t="s">
        <v>735</v>
      </c>
    </row>
    <row r="340" spans="1:8" ht="12.75">
      <c r="A340" s="9" t="s">
        <v>1446</v>
      </c>
      <c r="B340" s="7" t="s">
        <v>1445</v>
      </c>
      <c r="C340" s="3" t="s">
        <v>763</v>
      </c>
      <c r="D340" s="3" t="s">
        <v>764</v>
      </c>
      <c r="E340" s="4" t="s">
        <v>765</v>
      </c>
      <c r="F340" s="3" t="s">
        <v>735</v>
      </c>
      <c r="G340" s="3" t="s">
        <v>735</v>
      </c>
      <c r="H340" s="3" t="s">
        <v>735</v>
      </c>
    </row>
    <row r="341" spans="1:8" ht="12.75">
      <c r="A341" s="9" t="s">
        <v>272</v>
      </c>
      <c r="B341" s="7" t="s">
        <v>271</v>
      </c>
      <c r="C341" s="3" t="s">
        <v>273</v>
      </c>
      <c r="D341" s="3" t="s">
        <v>274</v>
      </c>
      <c r="E341" s="4" t="s">
        <v>1096</v>
      </c>
      <c r="F341" s="3" t="s">
        <v>735</v>
      </c>
      <c r="G341" s="3" t="s">
        <v>735</v>
      </c>
      <c r="H341" s="3" t="s">
        <v>735</v>
      </c>
    </row>
    <row r="342" spans="1:8" ht="12.75">
      <c r="A342" s="9" t="s">
        <v>284</v>
      </c>
      <c r="B342" s="7" t="s">
        <v>283</v>
      </c>
      <c r="C342" s="3" t="s">
        <v>285</v>
      </c>
      <c r="D342" s="3" t="s">
        <v>286</v>
      </c>
      <c r="E342" s="4" t="s">
        <v>1096</v>
      </c>
      <c r="F342" s="3" t="s">
        <v>735</v>
      </c>
      <c r="G342" s="3" t="s">
        <v>735</v>
      </c>
      <c r="H342" s="3" t="s">
        <v>735</v>
      </c>
    </row>
    <row r="343" spans="1:8" ht="12.75">
      <c r="A343" s="9" t="s">
        <v>288</v>
      </c>
      <c r="B343" s="7" t="s">
        <v>287</v>
      </c>
      <c r="C343" s="3" t="s">
        <v>759</v>
      </c>
      <c r="D343" s="3" t="s">
        <v>760</v>
      </c>
      <c r="E343" s="4" t="s">
        <v>734</v>
      </c>
      <c r="F343" s="3" t="s">
        <v>735</v>
      </c>
      <c r="G343" s="3" t="s">
        <v>735</v>
      </c>
      <c r="H343" s="3" t="s">
        <v>735</v>
      </c>
    </row>
    <row r="344" spans="1:8" ht="12.75">
      <c r="A344" s="9" t="s">
        <v>276</v>
      </c>
      <c r="B344" s="7" t="s">
        <v>275</v>
      </c>
      <c r="C344" s="3" t="s">
        <v>277</v>
      </c>
      <c r="D344" s="3" t="s">
        <v>278</v>
      </c>
      <c r="E344" s="4" t="s">
        <v>1096</v>
      </c>
      <c r="F344" s="3" t="s">
        <v>735</v>
      </c>
      <c r="G344" s="3" t="s">
        <v>735</v>
      </c>
      <c r="H344" s="3" t="s">
        <v>735</v>
      </c>
    </row>
    <row r="345" spans="1:8" ht="12.75">
      <c r="A345" s="9" t="s">
        <v>280</v>
      </c>
      <c r="B345" s="7" t="s">
        <v>279</v>
      </c>
      <c r="C345" s="3" t="s">
        <v>277</v>
      </c>
      <c r="D345" s="3" t="s">
        <v>278</v>
      </c>
      <c r="E345" s="4" t="s">
        <v>1096</v>
      </c>
      <c r="F345" s="3" t="s">
        <v>735</v>
      </c>
      <c r="G345" s="3" t="s">
        <v>735</v>
      </c>
      <c r="H345" s="3" t="s">
        <v>735</v>
      </c>
    </row>
    <row r="346" spans="1:8" ht="12.75">
      <c r="A346" s="9" t="s">
        <v>282</v>
      </c>
      <c r="B346" s="7" t="s">
        <v>281</v>
      </c>
      <c r="C346" s="3" t="s">
        <v>759</v>
      </c>
      <c r="D346" s="3" t="s">
        <v>760</v>
      </c>
      <c r="E346" s="4" t="s">
        <v>734</v>
      </c>
      <c r="F346" s="3" t="s">
        <v>735</v>
      </c>
      <c r="G346" s="3" t="s">
        <v>735</v>
      </c>
      <c r="H346" s="3" t="s">
        <v>735</v>
      </c>
    </row>
    <row r="347" spans="1:8" ht="12.75">
      <c r="A347" s="9" t="s">
        <v>1343</v>
      </c>
      <c r="B347" s="7" t="s">
        <v>1342</v>
      </c>
      <c r="C347" s="3" t="s">
        <v>1245</v>
      </c>
      <c r="D347" s="3" t="s">
        <v>1246</v>
      </c>
      <c r="E347" s="4" t="s">
        <v>734</v>
      </c>
      <c r="F347" s="3" t="s">
        <v>735</v>
      </c>
      <c r="G347" s="3" t="s">
        <v>735</v>
      </c>
      <c r="H347" s="3" t="s">
        <v>735</v>
      </c>
    </row>
    <row r="348" spans="1:8" ht="12.75">
      <c r="A348" s="9" t="s">
        <v>1335</v>
      </c>
      <c r="B348" s="7" t="s">
        <v>1334</v>
      </c>
      <c r="C348" s="3" t="s">
        <v>1128</v>
      </c>
      <c r="D348" s="3" t="s">
        <v>1129</v>
      </c>
      <c r="E348" s="4" t="s">
        <v>742</v>
      </c>
      <c r="F348" s="3" t="s">
        <v>1130</v>
      </c>
      <c r="G348" s="3" t="s">
        <v>1131</v>
      </c>
      <c r="H348" s="3" t="s">
        <v>1132</v>
      </c>
    </row>
    <row r="349" spans="1:8" ht="12.75">
      <c r="A349" s="9" t="s">
        <v>1337</v>
      </c>
      <c r="B349" s="7" t="s">
        <v>1336</v>
      </c>
      <c r="C349" s="3" t="s">
        <v>1135</v>
      </c>
      <c r="D349" s="3" t="s">
        <v>1136</v>
      </c>
      <c r="E349" s="4" t="s">
        <v>750</v>
      </c>
      <c r="F349" s="3" t="s">
        <v>1137</v>
      </c>
      <c r="G349" s="3" t="s">
        <v>1138</v>
      </c>
      <c r="H349" s="3" t="s">
        <v>1132</v>
      </c>
    </row>
    <row r="350" spans="1:8" ht="12.75">
      <c r="A350" s="9" t="s">
        <v>1339</v>
      </c>
      <c r="B350" s="7" t="s">
        <v>1338</v>
      </c>
      <c r="C350" s="3" t="s">
        <v>1141</v>
      </c>
      <c r="D350" s="3" t="s">
        <v>1142</v>
      </c>
      <c r="E350" s="4" t="s">
        <v>742</v>
      </c>
      <c r="F350" s="3" t="s">
        <v>1143</v>
      </c>
      <c r="G350" s="3" t="s">
        <v>1144</v>
      </c>
      <c r="H350" s="3" t="s">
        <v>1132</v>
      </c>
    </row>
    <row r="351" spans="1:8" ht="12.75">
      <c r="A351" s="9" t="s">
        <v>1341</v>
      </c>
      <c r="B351" s="7" t="s">
        <v>1340</v>
      </c>
      <c r="C351" s="3" t="s">
        <v>1147</v>
      </c>
      <c r="D351" s="3" t="s">
        <v>1148</v>
      </c>
      <c r="E351" s="4" t="s">
        <v>750</v>
      </c>
      <c r="F351" s="3" t="s">
        <v>1149</v>
      </c>
      <c r="G351" s="3" t="s">
        <v>1150</v>
      </c>
      <c r="H351" s="3" t="s">
        <v>1132</v>
      </c>
    </row>
    <row r="352" spans="1:8" ht="12.75">
      <c r="A352" s="9" t="s">
        <v>1345</v>
      </c>
      <c r="B352" s="7" t="s">
        <v>1344</v>
      </c>
      <c r="C352" s="3" t="s">
        <v>1249</v>
      </c>
      <c r="D352" s="3" t="s">
        <v>1250</v>
      </c>
      <c r="E352" s="4" t="s">
        <v>734</v>
      </c>
      <c r="F352" s="3" t="s">
        <v>735</v>
      </c>
      <c r="G352" s="3" t="s">
        <v>735</v>
      </c>
      <c r="H352" s="3" t="s">
        <v>735</v>
      </c>
    </row>
    <row r="353" spans="1:8" ht="12.75">
      <c r="A353" s="9" t="s">
        <v>1351</v>
      </c>
      <c r="B353" s="7" t="s">
        <v>1350</v>
      </c>
      <c r="C353" s="3" t="s">
        <v>1348</v>
      </c>
      <c r="D353" s="3" t="s">
        <v>1349</v>
      </c>
      <c r="E353" s="4" t="s">
        <v>765</v>
      </c>
      <c r="F353" s="3" t="s">
        <v>735</v>
      </c>
      <c r="G353" s="3" t="s">
        <v>735</v>
      </c>
      <c r="H353" s="3" t="s">
        <v>735</v>
      </c>
    </row>
    <row r="354" spans="1:8" ht="12.75">
      <c r="A354" s="9" t="s">
        <v>1347</v>
      </c>
      <c r="B354" s="7" t="s">
        <v>1346</v>
      </c>
      <c r="C354" s="3" t="s">
        <v>1348</v>
      </c>
      <c r="D354" s="3" t="s">
        <v>1349</v>
      </c>
      <c r="E354" s="4" t="s">
        <v>765</v>
      </c>
      <c r="F354" s="3" t="s">
        <v>735</v>
      </c>
      <c r="G354" s="3" t="s">
        <v>735</v>
      </c>
      <c r="H354" s="3" t="s">
        <v>735</v>
      </c>
    </row>
    <row r="355" spans="1:8" ht="12.75">
      <c r="A355" s="9" t="s">
        <v>1353</v>
      </c>
      <c r="B355" s="7" t="s">
        <v>1352</v>
      </c>
      <c r="C355" s="3" t="s">
        <v>1348</v>
      </c>
      <c r="D355" s="3" t="s">
        <v>1349</v>
      </c>
      <c r="E355" s="4" t="s">
        <v>765</v>
      </c>
      <c r="F355" s="3" t="s">
        <v>735</v>
      </c>
      <c r="G355" s="3" t="s">
        <v>735</v>
      </c>
      <c r="H355" s="3" t="s">
        <v>735</v>
      </c>
    </row>
    <row r="356" spans="1:8" ht="12.75">
      <c r="A356" s="9" t="s">
        <v>1355</v>
      </c>
      <c r="B356" s="7" t="s">
        <v>1354</v>
      </c>
      <c r="C356" s="3" t="s">
        <v>1348</v>
      </c>
      <c r="D356" s="3" t="s">
        <v>1349</v>
      </c>
      <c r="E356" s="4" t="s">
        <v>765</v>
      </c>
      <c r="F356" s="3" t="s">
        <v>735</v>
      </c>
      <c r="G356" s="3" t="s">
        <v>735</v>
      </c>
      <c r="H356" s="3" t="s">
        <v>735</v>
      </c>
    </row>
    <row r="357" spans="1:8" ht="12.75">
      <c r="A357" s="9" t="s">
        <v>290</v>
      </c>
      <c r="B357" s="7" t="s">
        <v>289</v>
      </c>
      <c r="C357" s="3" t="s">
        <v>1358</v>
      </c>
      <c r="D357" s="3" t="s">
        <v>1359</v>
      </c>
      <c r="E357" s="4" t="s">
        <v>742</v>
      </c>
      <c r="F357" s="3" t="s">
        <v>291</v>
      </c>
      <c r="G357" s="3" t="s">
        <v>292</v>
      </c>
      <c r="H357" s="3" t="s">
        <v>293</v>
      </c>
    </row>
    <row r="358" spans="1:8" ht="12.75">
      <c r="A358" s="9" t="s">
        <v>295</v>
      </c>
      <c r="B358" s="7" t="s">
        <v>294</v>
      </c>
      <c r="C358" s="3" t="s">
        <v>1365</v>
      </c>
      <c r="D358" s="3" t="s">
        <v>1366</v>
      </c>
      <c r="E358" s="4" t="s">
        <v>750</v>
      </c>
      <c r="F358" s="3" t="s">
        <v>296</v>
      </c>
      <c r="G358" s="3" t="s">
        <v>297</v>
      </c>
      <c r="H358" s="3" t="s">
        <v>293</v>
      </c>
    </row>
    <row r="359" spans="1:8" ht="12.75">
      <c r="A359" s="9" t="s">
        <v>299</v>
      </c>
      <c r="B359" s="7" t="s">
        <v>298</v>
      </c>
      <c r="C359" s="3" t="s">
        <v>759</v>
      </c>
      <c r="D359" s="3" t="s">
        <v>760</v>
      </c>
      <c r="E359" s="4" t="s">
        <v>734</v>
      </c>
      <c r="F359" s="3" t="s">
        <v>735</v>
      </c>
      <c r="G359" s="3" t="s">
        <v>735</v>
      </c>
      <c r="H359" s="3" t="s">
        <v>735</v>
      </c>
    </row>
    <row r="360" spans="1:8" ht="12.75">
      <c r="A360" s="9" t="s">
        <v>301</v>
      </c>
      <c r="B360" s="7" t="s">
        <v>300</v>
      </c>
      <c r="C360" s="3" t="s">
        <v>789</v>
      </c>
      <c r="D360" s="3" t="s">
        <v>790</v>
      </c>
      <c r="E360" s="4" t="s">
        <v>765</v>
      </c>
      <c r="F360" s="3" t="s">
        <v>735</v>
      </c>
      <c r="G360" s="3" t="s">
        <v>735</v>
      </c>
      <c r="H360" s="3" t="s">
        <v>735</v>
      </c>
    </row>
    <row r="361" spans="1:8" ht="12.75">
      <c r="A361" s="9" t="s">
        <v>303</v>
      </c>
      <c r="B361" s="7" t="s">
        <v>302</v>
      </c>
      <c r="C361" s="3" t="s">
        <v>259</v>
      </c>
      <c r="D361" s="3" t="s">
        <v>260</v>
      </c>
      <c r="E361" s="4" t="s">
        <v>734</v>
      </c>
      <c r="F361" s="3" t="s">
        <v>735</v>
      </c>
      <c r="G361" s="3" t="s">
        <v>735</v>
      </c>
      <c r="H361" s="3" t="s">
        <v>735</v>
      </c>
    </row>
    <row r="362" spans="1:8" ht="12.75">
      <c r="A362" s="9" t="s">
        <v>305</v>
      </c>
      <c r="B362" s="7" t="s">
        <v>304</v>
      </c>
      <c r="C362" s="3" t="s">
        <v>789</v>
      </c>
      <c r="D362" s="3" t="s">
        <v>790</v>
      </c>
      <c r="E362" s="4" t="s">
        <v>765</v>
      </c>
      <c r="F362" s="3" t="s">
        <v>735</v>
      </c>
      <c r="G362" s="3" t="s">
        <v>735</v>
      </c>
      <c r="H362" s="3" t="s">
        <v>735</v>
      </c>
    </row>
    <row r="363" spans="1:8" ht="12.75">
      <c r="A363" s="9" t="s">
        <v>307</v>
      </c>
      <c r="B363" s="7" t="s">
        <v>306</v>
      </c>
      <c r="C363" s="3" t="s">
        <v>789</v>
      </c>
      <c r="D363" s="3" t="s">
        <v>790</v>
      </c>
      <c r="E363" s="4" t="s">
        <v>765</v>
      </c>
      <c r="F363" s="3" t="s">
        <v>735</v>
      </c>
      <c r="G363" s="3" t="s">
        <v>735</v>
      </c>
      <c r="H363" s="3" t="s">
        <v>735</v>
      </c>
    </row>
    <row r="364" spans="1:8" ht="12.75">
      <c r="A364" s="9" t="s">
        <v>309</v>
      </c>
      <c r="B364" s="7" t="s">
        <v>308</v>
      </c>
      <c r="C364" s="3" t="s">
        <v>789</v>
      </c>
      <c r="D364" s="3" t="s">
        <v>790</v>
      </c>
      <c r="E364" s="4" t="s">
        <v>765</v>
      </c>
      <c r="F364" s="3" t="s">
        <v>735</v>
      </c>
      <c r="G364" s="3" t="s">
        <v>735</v>
      </c>
      <c r="H364" s="3" t="s">
        <v>735</v>
      </c>
    </row>
    <row r="365" spans="1:8" ht="12.75">
      <c r="A365" s="9" t="s">
        <v>311</v>
      </c>
      <c r="B365" s="7" t="s">
        <v>310</v>
      </c>
      <c r="C365" s="3" t="s">
        <v>49</v>
      </c>
      <c r="D365" s="3" t="s">
        <v>50</v>
      </c>
      <c r="E365" s="4" t="s">
        <v>734</v>
      </c>
      <c r="F365" s="3" t="s">
        <v>735</v>
      </c>
      <c r="G365" s="3" t="s">
        <v>735</v>
      </c>
      <c r="H365" s="3" t="s">
        <v>735</v>
      </c>
    </row>
    <row r="366" spans="1:8" ht="12.75">
      <c r="A366" s="9" t="s">
        <v>313</v>
      </c>
      <c r="B366" s="7" t="s">
        <v>312</v>
      </c>
      <c r="C366" s="3" t="s">
        <v>789</v>
      </c>
      <c r="D366" s="3" t="s">
        <v>790</v>
      </c>
      <c r="E366" s="4" t="s">
        <v>765</v>
      </c>
      <c r="F366" s="3" t="s">
        <v>735</v>
      </c>
      <c r="G366" s="3" t="s">
        <v>735</v>
      </c>
      <c r="H366" s="3" t="s">
        <v>735</v>
      </c>
    </row>
    <row r="367" spans="1:8" ht="12.75">
      <c r="A367" s="9" t="s">
        <v>315</v>
      </c>
      <c r="B367" s="7" t="s">
        <v>314</v>
      </c>
      <c r="C367" s="3" t="s">
        <v>789</v>
      </c>
      <c r="D367" s="3" t="s">
        <v>790</v>
      </c>
      <c r="E367" s="4" t="s">
        <v>765</v>
      </c>
      <c r="F367" s="3" t="s">
        <v>735</v>
      </c>
      <c r="G367" s="3" t="s">
        <v>735</v>
      </c>
      <c r="H367" s="3" t="s">
        <v>735</v>
      </c>
    </row>
    <row r="368" spans="1:8" ht="12.75">
      <c r="A368" s="9" t="s">
        <v>317</v>
      </c>
      <c r="B368" s="7" t="s">
        <v>316</v>
      </c>
      <c r="C368" s="3" t="s">
        <v>1012</v>
      </c>
      <c r="D368" s="3" t="s">
        <v>1013</v>
      </c>
      <c r="E368" s="4" t="s">
        <v>1014</v>
      </c>
      <c r="F368" s="3" t="s">
        <v>1015</v>
      </c>
      <c r="G368" s="3" t="s">
        <v>1016</v>
      </c>
      <c r="H368" s="3" t="s">
        <v>1017</v>
      </c>
    </row>
    <row r="369" spans="1:8" ht="12.75">
      <c r="A369" s="9" t="s">
        <v>319</v>
      </c>
      <c r="B369" s="7" t="s">
        <v>318</v>
      </c>
      <c r="C369" s="3" t="s">
        <v>320</v>
      </c>
      <c r="D369" s="3" t="s">
        <v>321</v>
      </c>
      <c r="E369" s="4" t="s">
        <v>1014</v>
      </c>
      <c r="F369" s="3" t="s">
        <v>322</v>
      </c>
      <c r="G369" s="3" t="s">
        <v>323</v>
      </c>
      <c r="H369" s="3" t="s">
        <v>1017</v>
      </c>
    </row>
    <row r="370" spans="1:8" ht="12.75">
      <c r="A370" s="9" t="s">
        <v>325</v>
      </c>
      <c r="B370" s="7" t="s">
        <v>324</v>
      </c>
      <c r="C370" s="3" t="s">
        <v>326</v>
      </c>
      <c r="D370" s="3" t="s">
        <v>327</v>
      </c>
      <c r="E370" s="4" t="s">
        <v>1014</v>
      </c>
      <c r="F370" s="3" t="s">
        <v>328</v>
      </c>
      <c r="G370" s="3" t="s">
        <v>329</v>
      </c>
      <c r="H370" s="3" t="s">
        <v>1017</v>
      </c>
    </row>
    <row r="371" spans="1:8" ht="12.75">
      <c r="A371" s="9" t="s">
        <v>331</v>
      </c>
      <c r="B371" s="7" t="s">
        <v>330</v>
      </c>
      <c r="C371" s="3" t="s">
        <v>332</v>
      </c>
      <c r="D371" s="3" t="s">
        <v>333</v>
      </c>
      <c r="E371" s="4" t="s">
        <v>1014</v>
      </c>
      <c r="F371" s="3" t="s">
        <v>334</v>
      </c>
      <c r="G371" s="3" t="s">
        <v>335</v>
      </c>
      <c r="H371" s="3" t="s">
        <v>1017</v>
      </c>
    </row>
    <row r="372" spans="1:8" ht="12.75">
      <c r="A372" s="9" t="s">
        <v>337</v>
      </c>
      <c r="B372" s="7" t="s">
        <v>336</v>
      </c>
      <c r="C372" s="3" t="s">
        <v>338</v>
      </c>
      <c r="D372" s="3" t="s">
        <v>339</v>
      </c>
      <c r="E372" s="4" t="s">
        <v>1014</v>
      </c>
      <c r="F372" s="3" t="s">
        <v>340</v>
      </c>
      <c r="G372" s="3" t="s">
        <v>341</v>
      </c>
      <c r="H372" s="3" t="s">
        <v>1017</v>
      </c>
    </row>
    <row r="373" spans="1:8" ht="12.75">
      <c r="A373" s="9" t="s">
        <v>343</v>
      </c>
      <c r="B373" s="7" t="s">
        <v>342</v>
      </c>
      <c r="C373" s="3" t="s">
        <v>344</v>
      </c>
      <c r="D373" s="3" t="s">
        <v>345</v>
      </c>
      <c r="E373" s="4" t="s">
        <v>1014</v>
      </c>
      <c r="F373" s="3" t="s">
        <v>346</v>
      </c>
      <c r="G373" s="3" t="s">
        <v>347</v>
      </c>
      <c r="H373" s="3" t="s">
        <v>1017</v>
      </c>
    </row>
    <row r="374" spans="1:8" ht="12.75">
      <c r="A374" s="9" t="s">
        <v>349</v>
      </c>
      <c r="B374" s="7" t="s">
        <v>348</v>
      </c>
      <c r="C374" s="3" t="s">
        <v>350</v>
      </c>
      <c r="D374" s="3" t="s">
        <v>351</v>
      </c>
      <c r="E374" s="4" t="s">
        <v>1014</v>
      </c>
      <c r="F374" s="3" t="s">
        <v>352</v>
      </c>
      <c r="G374" s="3" t="s">
        <v>353</v>
      </c>
      <c r="H374" s="3" t="s">
        <v>1017</v>
      </c>
    </row>
    <row r="375" spans="1:8" ht="12.75">
      <c r="A375" s="9" t="s">
        <v>355</v>
      </c>
      <c r="B375" s="7" t="s">
        <v>354</v>
      </c>
      <c r="C375" s="3" t="s">
        <v>356</v>
      </c>
      <c r="D375" s="3" t="s">
        <v>357</v>
      </c>
      <c r="E375" s="4" t="s">
        <v>1014</v>
      </c>
      <c r="F375" s="3" t="s">
        <v>358</v>
      </c>
      <c r="G375" s="3" t="s">
        <v>359</v>
      </c>
      <c r="H375" s="3" t="s">
        <v>63</v>
      </c>
    </row>
    <row r="376" spans="1:8" ht="12.75">
      <c r="A376" s="9" t="s">
        <v>361</v>
      </c>
      <c r="B376" s="7" t="s">
        <v>360</v>
      </c>
      <c r="C376" s="3" t="s">
        <v>362</v>
      </c>
      <c r="D376" s="3" t="s">
        <v>363</v>
      </c>
      <c r="E376" s="4" t="s">
        <v>1014</v>
      </c>
      <c r="F376" s="3" t="s">
        <v>364</v>
      </c>
      <c r="G376" s="3" t="s">
        <v>365</v>
      </c>
      <c r="H376" s="3" t="s">
        <v>63</v>
      </c>
    </row>
    <row r="377" spans="1:8" ht="12.75">
      <c r="A377" s="9" t="s">
        <v>367</v>
      </c>
      <c r="B377" s="7" t="s">
        <v>366</v>
      </c>
      <c r="C377" s="3" t="s">
        <v>368</v>
      </c>
      <c r="D377" s="3" t="s">
        <v>369</v>
      </c>
      <c r="E377" s="4" t="s">
        <v>1014</v>
      </c>
      <c r="F377" s="3" t="s">
        <v>370</v>
      </c>
      <c r="G377" s="3" t="s">
        <v>371</v>
      </c>
      <c r="H377" s="3" t="s">
        <v>63</v>
      </c>
    </row>
    <row r="378" spans="1:8" ht="12.75">
      <c r="A378" s="9" t="s">
        <v>373</v>
      </c>
      <c r="B378" s="7" t="s">
        <v>372</v>
      </c>
      <c r="C378" s="3" t="s">
        <v>374</v>
      </c>
      <c r="D378" s="3" t="s">
        <v>375</v>
      </c>
      <c r="E378" s="4" t="s">
        <v>1014</v>
      </c>
      <c r="F378" s="3" t="s">
        <v>376</v>
      </c>
      <c r="G378" s="3" t="s">
        <v>377</v>
      </c>
      <c r="H378" s="3" t="s">
        <v>63</v>
      </c>
    </row>
    <row r="379" spans="1:8" ht="12.75">
      <c r="A379" s="9" t="s">
        <v>379</v>
      </c>
      <c r="B379" s="7" t="s">
        <v>378</v>
      </c>
      <c r="C379" s="3" t="s">
        <v>380</v>
      </c>
      <c r="D379" s="3" t="s">
        <v>381</v>
      </c>
      <c r="E379" s="4" t="s">
        <v>1014</v>
      </c>
      <c r="F379" s="3" t="s">
        <v>382</v>
      </c>
      <c r="G379" s="3" t="s">
        <v>383</v>
      </c>
      <c r="H379" s="3" t="s">
        <v>63</v>
      </c>
    </row>
    <row r="380" spans="1:8" ht="12.75">
      <c r="A380" s="9" t="s">
        <v>385</v>
      </c>
      <c r="B380" s="7" t="s">
        <v>384</v>
      </c>
      <c r="C380" s="3" t="s">
        <v>386</v>
      </c>
      <c r="D380" s="3" t="s">
        <v>387</v>
      </c>
      <c r="E380" s="4" t="s">
        <v>1014</v>
      </c>
      <c r="F380" s="3" t="s">
        <v>388</v>
      </c>
      <c r="G380" s="3" t="s">
        <v>389</v>
      </c>
      <c r="H380" s="3" t="s">
        <v>63</v>
      </c>
    </row>
    <row r="381" spans="1:8" ht="12.75">
      <c r="A381" s="9" t="s">
        <v>391</v>
      </c>
      <c r="B381" s="7" t="s">
        <v>390</v>
      </c>
      <c r="C381" s="3" t="s">
        <v>392</v>
      </c>
      <c r="D381" s="3" t="s">
        <v>393</v>
      </c>
      <c r="E381" s="4" t="s">
        <v>1014</v>
      </c>
      <c r="F381" s="3" t="s">
        <v>394</v>
      </c>
      <c r="G381" s="3" t="s">
        <v>395</v>
      </c>
      <c r="H381" s="3" t="s">
        <v>63</v>
      </c>
    </row>
    <row r="382" spans="1:8" ht="12.75">
      <c r="A382" s="9" t="s">
        <v>1000</v>
      </c>
      <c r="B382" s="7" t="s">
        <v>999</v>
      </c>
      <c r="C382" s="3" t="s">
        <v>1001</v>
      </c>
      <c r="D382" s="3" t="s">
        <v>1002</v>
      </c>
      <c r="E382" s="4" t="s">
        <v>1003</v>
      </c>
      <c r="F382" s="3" t="s">
        <v>735</v>
      </c>
      <c r="G382" s="3" t="s">
        <v>735</v>
      </c>
      <c r="H382" s="3" t="s">
        <v>735</v>
      </c>
    </row>
    <row r="383" spans="1:8" ht="12.75">
      <c r="A383" s="9" t="s">
        <v>998</v>
      </c>
      <c r="B383" s="7" t="s">
        <v>997</v>
      </c>
      <c r="C383" s="3" t="s">
        <v>993</v>
      </c>
      <c r="D383" s="3" t="s">
        <v>994</v>
      </c>
      <c r="E383" s="4" t="s">
        <v>742</v>
      </c>
      <c r="F383" s="3" t="s">
        <v>995</v>
      </c>
      <c r="G383" s="3" t="s">
        <v>996</v>
      </c>
      <c r="H383" s="3" t="s">
        <v>990</v>
      </c>
    </row>
    <row r="384" spans="1:8" ht="12.75">
      <c r="A384" s="9" t="s">
        <v>1400</v>
      </c>
      <c r="B384" s="7" t="s">
        <v>1399</v>
      </c>
      <c r="C384" s="3" t="s">
        <v>1401</v>
      </c>
      <c r="D384" s="3" t="s">
        <v>1402</v>
      </c>
      <c r="E384" s="4" t="s">
        <v>734</v>
      </c>
      <c r="F384" s="3" t="s">
        <v>735</v>
      </c>
      <c r="G384" s="3" t="s">
        <v>735</v>
      </c>
      <c r="H384" s="3" t="s">
        <v>735</v>
      </c>
    </row>
    <row r="385" spans="1:8" ht="12.75">
      <c r="A385" s="9" t="s">
        <v>405</v>
      </c>
      <c r="B385" s="7" t="s">
        <v>404</v>
      </c>
      <c r="C385" s="3" t="s">
        <v>759</v>
      </c>
      <c r="D385" s="3" t="s">
        <v>760</v>
      </c>
      <c r="E385" s="4" t="s">
        <v>734</v>
      </c>
      <c r="F385" s="3" t="s">
        <v>735</v>
      </c>
      <c r="G385" s="3" t="s">
        <v>735</v>
      </c>
      <c r="H385" s="3" t="s">
        <v>735</v>
      </c>
    </row>
    <row r="386" spans="1:8" ht="12.75">
      <c r="A386" s="9" t="s">
        <v>397</v>
      </c>
      <c r="B386" s="7" t="s">
        <v>396</v>
      </c>
      <c r="C386" s="3" t="s">
        <v>797</v>
      </c>
      <c r="D386" s="3" t="s">
        <v>798</v>
      </c>
      <c r="E386" s="4" t="s">
        <v>742</v>
      </c>
      <c r="F386" s="3" t="s">
        <v>398</v>
      </c>
      <c r="G386" s="3" t="s">
        <v>399</v>
      </c>
      <c r="H386" s="3" t="s">
        <v>745</v>
      </c>
    </row>
    <row r="387" spans="1:8" ht="12.75">
      <c r="A387" s="9" t="s">
        <v>401</v>
      </c>
      <c r="B387" s="7" t="s">
        <v>400</v>
      </c>
      <c r="C387" s="3" t="s">
        <v>804</v>
      </c>
      <c r="D387" s="3" t="s">
        <v>805</v>
      </c>
      <c r="E387" s="4" t="s">
        <v>750</v>
      </c>
      <c r="F387" s="3" t="s">
        <v>402</v>
      </c>
      <c r="G387" s="3" t="s">
        <v>403</v>
      </c>
      <c r="H387" s="3" t="s">
        <v>745</v>
      </c>
    </row>
    <row r="388" spans="1:8" ht="12.75">
      <c r="A388" s="9" t="s">
        <v>407</v>
      </c>
      <c r="B388" s="7" t="s">
        <v>406</v>
      </c>
      <c r="C388" s="3" t="s">
        <v>763</v>
      </c>
      <c r="D388" s="3" t="s">
        <v>764</v>
      </c>
      <c r="E388" s="4" t="s">
        <v>765</v>
      </c>
      <c r="F388" s="3" t="s">
        <v>735</v>
      </c>
      <c r="G388" s="3" t="s">
        <v>735</v>
      </c>
      <c r="H388" s="3" t="s">
        <v>735</v>
      </c>
    </row>
    <row r="389" spans="1:8" ht="12.75">
      <c r="A389" s="9" t="s">
        <v>409</v>
      </c>
      <c r="B389" s="7" t="s">
        <v>408</v>
      </c>
      <c r="C389" s="3" t="s">
        <v>154</v>
      </c>
      <c r="D389" s="3" t="s">
        <v>155</v>
      </c>
      <c r="E389" s="4" t="s">
        <v>156</v>
      </c>
      <c r="F389" s="3" t="s">
        <v>735</v>
      </c>
      <c r="G389" s="3" t="s">
        <v>735</v>
      </c>
      <c r="H389" s="3" t="s">
        <v>735</v>
      </c>
    </row>
    <row r="390" spans="1:8" ht="12.75">
      <c r="A390" s="9" t="s">
        <v>411</v>
      </c>
      <c r="B390" s="7" t="s">
        <v>410</v>
      </c>
      <c r="C390" s="3" t="s">
        <v>49</v>
      </c>
      <c r="D390" s="3" t="s">
        <v>50</v>
      </c>
      <c r="E390" s="4" t="s">
        <v>734</v>
      </c>
      <c r="F390" s="3" t="s">
        <v>735</v>
      </c>
      <c r="G390" s="3" t="s">
        <v>735</v>
      </c>
      <c r="H390" s="3" t="s">
        <v>735</v>
      </c>
    </row>
    <row r="391" spans="1:8" ht="12.75">
      <c r="A391" s="9" t="s">
        <v>413</v>
      </c>
      <c r="B391" s="7" t="s">
        <v>412</v>
      </c>
      <c r="C391" s="3" t="s">
        <v>414</v>
      </c>
      <c r="D391" s="3" t="s">
        <v>415</v>
      </c>
      <c r="E391" s="4" t="s">
        <v>734</v>
      </c>
      <c r="F391" s="3" t="s">
        <v>735</v>
      </c>
      <c r="G391" s="3" t="s">
        <v>735</v>
      </c>
      <c r="H391" s="3" t="s">
        <v>735</v>
      </c>
    </row>
    <row r="392" spans="1:8" ht="12.75">
      <c r="A392" s="9" t="s">
        <v>417</v>
      </c>
      <c r="B392" s="7" t="s">
        <v>416</v>
      </c>
      <c r="C392" s="3" t="s">
        <v>49</v>
      </c>
      <c r="D392" s="3" t="s">
        <v>50</v>
      </c>
      <c r="E392" s="4" t="s">
        <v>734</v>
      </c>
      <c r="F392" s="3" t="s">
        <v>735</v>
      </c>
      <c r="G392" s="3" t="s">
        <v>735</v>
      </c>
      <c r="H392" s="3" t="s">
        <v>735</v>
      </c>
    </row>
    <row r="393" spans="1:8" ht="12.75">
      <c r="A393" s="9" t="s">
        <v>419</v>
      </c>
      <c r="B393" s="7" t="s">
        <v>418</v>
      </c>
      <c r="C393" s="3" t="s">
        <v>1094</v>
      </c>
      <c r="D393" s="3" t="s">
        <v>1095</v>
      </c>
      <c r="E393" s="4" t="s">
        <v>1096</v>
      </c>
      <c r="F393" s="3" t="s">
        <v>735</v>
      </c>
      <c r="G393" s="3" t="s">
        <v>735</v>
      </c>
      <c r="H393" s="3" t="s">
        <v>735</v>
      </c>
    </row>
    <row r="394" spans="1:8" ht="12.75">
      <c r="A394" s="9" t="s">
        <v>421</v>
      </c>
      <c r="B394" s="7" t="s">
        <v>420</v>
      </c>
      <c r="C394" s="3" t="s">
        <v>259</v>
      </c>
      <c r="D394" s="3" t="s">
        <v>260</v>
      </c>
      <c r="E394" s="4" t="s">
        <v>734</v>
      </c>
      <c r="F394" s="3" t="s">
        <v>735</v>
      </c>
      <c r="G394" s="3" t="s">
        <v>735</v>
      </c>
      <c r="H394" s="3" t="s">
        <v>735</v>
      </c>
    </row>
    <row r="395" spans="1:8" ht="12.75">
      <c r="A395" s="9" t="s">
        <v>423</v>
      </c>
      <c r="B395" s="7" t="s">
        <v>422</v>
      </c>
      <c r="C395" s="3" t="s">
        <v>49</v>
      </c>
      <c r="D395" s="3" t="s">
        <v>50</v>
      </c>
      <c r="E395" s="4" t="s">
        <v>734</v>
      </c>
      <c r="F395" s="3" t="s">
        <v>735</v>
      </c>
      <c r="G395" s="3" t="s">
        <v>735</v>
      </c>
      <c r="H395" s="3" t="s">
        <v>735</v>
      </c>
    </row>
    <row r="396" spans="1:8" ht="12.75">
      <c r="A396" s="9" t="s">
        <v>425</v>
      </c>
      <c r="B396" s="7" t="s">
        <v>424</v>
      </c>
      <c r="C396" s="3" t="s">
        <v>49</v>
      </c>
      <c r="D396" s="3" t="s">
        <v>50</v>
      </c>
      <c r="E396" s="4" t="s">
        <v>734</v>
      </c>
      <c r="F396" s="3" t="s">
        <v>735</v>
      </c>
      <c r="G396" s="3" t="s">
        <v>735</v>
      </c>
      <c r="H396" s="3" t="s">
        <v>735</v>
      </c>
    </row>
    <row r="397" spans="1:8" ht="12.75">
      <c r="A397" s="9" t="s">
        <v>427</v>
      </c>
      <c r="B397" s="7" t="s">
        <v>426</v>
      </c>
      <c r="C397" s="3" t="s">
        <v>49</v>
      </c>
      <c r="D397" s="3" t="s">
        <v>50</v>
      </c>
      <c r="E397" s="4" t="s">
        <v>734</v>
      </c>
      <c r="F397" s="3" t="s">
        <v>735</v>
      </c>
      <c r="G397" s="3" t="s">
        <v>735</v>
      </c>
      <c r="H397" s="3" t="s">
        <v>735</v>
      </c>
    </row>
    <row r="398" spans="1:8" ht="12.75">
      <c r="A398" s="9" t="s">
        <v>429</v>
      </c>
      <c r="B398" s="7" t="s">
        <v>428</v>
      </c>
      <c r="C398" s="3" t="s">
        <v>1496</v>
      </c>
      <c r="D398" s="3" t="s">
        <v>1497</v>
      </c>
      <c r="E398" s="4" t="s">
        <v>734</v>
      </c>
      <c r="F398" s="3" t="s">
        <v>735</v>
      </c>
      <c r="G398" s="3" t="s">
        <v>735</v>
      </c>
      <c r="H398" s="3" t="s">
        <v>735</v>
      </c>
    </row>
    <row r="399" spans="1:8" ht="12.75">
      <c r="A399" s="9" t="s">
        <v>431</v>
      </c>
      <c r="B399" s="7" t="s">
        <v>430</v>
      </c>
      <c r="C399" s="3" t="s">
        <v>432</v>
      </c>
      <c r="D399" s="3" t="s">
        <v>433</v>
      </c>
      <c r="E399" s="4" t="s">
        <v>734</v>
      </c>
      <c r="F399" s="3" t="s">
        <v>735</v>
      </c>
      <c r="G399" s="3" t="s">
        <v>735</v>
      </c>
      <c r="H399" s="3" t="s">
        <v>735</v>
      </c>
    </row>
    <row r="400" spans="1:8" ht="12.75">
      <c r="A400" s="9" t="s">
        <v>435</v>
      </c>
      <c r="B400" s="7" t="s">
        <v>434</v>
      </c>
      <c r="C400" s="3" t="s">
        <v>436</v>
      </c>
      <c r="D400" s="3" t="s">
        <v>437</v>
      </c>
      <c r="E400" s="4" t="s">
        <v>734</v>
      </c>
      <c r="F400" s="3" t="s">
        <v>735</v>
      </c>
      <c r="G400" s="3" t="s">
        <v>735</v>
      </c>
      <c r="H400" s="3" t="s">
        <v>735</v>
      </c>
    </row>
    <row r="401" spans="1:8" ht="12.75">
      <c r="A401" s="9" t="s">
        <v>439</v>
      </c>
      <c r="B401" s="7" t="s">
        <v>438</v>
      </c>
      <c r="C401" s="3" t="s">
        <v>90</v>
      </c>
      <c r="D401" s="3" t="s">
        <v>91</v>
      </c>
      <c r="E401" s="4" t="s">
        <v>734</v>
      </c>
      <c r="F401" s="3" t="s">
        <v>735</v>
      </c>
      <c r="G401" s="3" t="s">
        <v>735</v>
      </c>
      <c r="H401" s="3" t="s">
        <v>735</v>
      </c>
    </row>
    <row r="402" spans="1:8" ht="12.75">
      <c r="A402" s="9" t="s">
        <v>441</v>
      </c>
      <c r="B402" s="7" t="s">
        <v>440</v>
      </c>
      <c r="C402" s="3" t="s">
        <v>49</v>
      </c>
      <c r="D402" s="3" t="s">
        <v>50</v>
      </c>
      <c r="E402" s="4" t="s">
        <v>734</v>
      </c>
      <c r="F402" s="3" t="s">
        <v>735</v>
      </c>
      <c r="G402" s="3" t="s">
        <v>735</v>
      </c>
      <c r="H402" s="3" t="s">
        <v>735</v>
      </c>
    </row>
    <row r="403" spans="1:8" ht="12.75">
      <c r="A403" s="9" t="s">
        <v>443</v>
      </c>
      <c r="B403" s="7" t="s">
        <v>442</v>
      </c>
      <c r="C403" s="3" t="s">
        <v>49</v>
      </c>
      <c r="D403" s="3" t="s">
        <v>50</v>
      </c>
      <c r="E403" s="4" t="s">
        <v>734</v>
      </c>
      <c r="F403" s="3" t="s">
        <v>735</v>
      </c>
      <c r="G403" s="3" t="s">
        <v>735</v>
      </c>
      <c r="H403" s="3" t="s">
        <v>735</v>
      </c>
    </row>
    <row r="404" spans="1:8" ht="12.75">
      <c r="A404" s="9" t="s">
        <v>445</v>
      </c>
      <c r="B404" s="7" t="s">
        <v>444</v>
      </c>
      <c r="C404" s="3" t="s">
        <v>49</v>
      </c>
      <c r="D404" s="3" t="s">
        <v>50</v>
      </c>
      <c r="E404" s="4" t="s">
        <v>734</v>
      </c>
      <c r="F404" s="3" t="s">
        <v>735</v>
      </c>
      <c r="G404" s="3" t="s">
        <v>735</v>
      </c>
      <c r="H404" s="3" t="s">
        <v>735</v>
      </c>
    </row>
    <row r="405" spans="1:8" ht="12.75">
      <c r="A405" s="9" t="s">
        <v>447</v>
      </c>
      <c r="B405" s="7" t="s">
        <v>446</v>
      </c>
      <c r="C405" s="3" t="s">
        <v>448</v>
      </c>
      <c r="D405" s="3" t="s">
        <v>449</v>
      </c>
      <c r="E405" s="4" t="s">
        <v>734</v>
      </c>
      <c r="F405" s="3" t="s">
        <v>735</v>
      </c>
      <c r="G405" s="3" t="s">
        <v>735</v>
      </c>
      <c r="H405" s="3" t="s">
        <v>735</v>
      </c>
    </row>
    <row r="406" spans="1:8" ht="12.75">
      <c r="A406" s="9" t="s">
        <v>451</v>
      </c>
      <c r="B406" s="7" t="s">
        <v>450</v>
      </c>
      <c r="C406" s="3" t="s">
        <v>49</v>
      </c>
      <c r="D406" s="3" t="s">
        <v>50</v>
      </c>
      <c r="E406" s="4" t="s">
        <v>734</v>
      </c>
      <c r="F406" s="3" t="s">
        <v>735</v>
      </c>
      <c r="G406" s="3" t="s">
        <v>735</v>
      </c>
      <c r="H406" s="3" t="s">
        <v>735</v>
      </c>
    </row>
    <row r="407" spans="1:8" ht="12.75">
      <c r="A407" s="9" t="s">
        <v>453</v>
      </c>
      <c r="B407" s="7" t="s">
        <v>452</v>
      </c>
      <c r="C407" s="3" t="s">
        <v>454</v>
      </c>
      <c r="D407" s="3" t="s">
        <v>455</v>
      </c>
      <c r="E407" s="4" t="s">
        <v>734</v>
      </c>
      <c r="F407" s="3" t="s">
        <v>735</v>
      </c>
      <c r="G407" s="3" t="s">
        <v>735</v>
      </c>
      <c r="H407" s="3" t="s">
        <v>735</v>
      </c>
    </row>
    <row r="408" spans="1:8" ht="12.75">
      <c r="A408" s="9" t="s">
        <v>457</v>
      </c>
      <c r="B408" s="7" t="s">
        <v>456</v>
      </c>
      <c r="C408" s="3" t="s">
        <v>154</v>
      </c>
      <c r="D408" s="3" t="s">
        <v>155</v>
      </c>
      <c r="E408" s="4" t="s">
        <v>156</v>
      </c>
      <c r="F408" s="3" t="s">
        <v>735</v>
      </c>
      <c r="G408" s="3" t="s">
        <v>735</v>
      </c>
      <c r="H408" s="3" t="s">
        <v>735</v>
      </c>
    </row>
    <row r="409" spans="1:8" ht="12.75">
      <c r="A409" s="9" t="s">
        <v>459</v>
      </c>
      <c r="B409" s="7" t="s">
        <v>458</v>
      </c>
      <c r="C409" s="3" t="s">
        <v>90</v>
      </c>
      <c r="D409" s="3" t="s">
        <v>91</v>
      </c>
      <c r="E409" s="4" t="s">
        <v>734</v>
      </c>
      <c r="F409" s="3" t="s">
        <v>735</v>
      </c>
      <c r="G409" s="3" t="s">
        <v>735</v>
      </c>
      <c r="H409" s="3" t="s">
        <v>735</v>
      </c>
    </row>
    <row r="410" spans="1:8" ht="12.75">
      <c r="A410" s="9" t="s">
        <v>461</v>
      </c>
      <c r="B410" s="7" t="s">
        <v>460</v>
      </c>
      <c r="C410" s="3" t="s">
        <v>259</v>
      </c>
      <c r="D410" s="3" t="s">
        <v>260</v>
      </c>
      <c r="E410" s="4" t="s">
        <v>734</v>
      </c>
      <c r="F410" s="3" t="s">
        <v>735</v>
      </c>
      <c r="G410" s="3" t="s">
        <v>735</v>
      </c>
      <c r="H410" s="3" t="s">
        <v>735</v>
      </c>
    </row>
    <row r="411" spans="1:8" ht="12.75">
      <c r="A411" s="9" t="s">
        <v>463</v>
      </c>
      <c r="B411" s="7" t="s">
        <v>462</v>
      </c>
      <c r="C411" s="3" t="s">
        <v>259</v>
      </c>
      <c r="D411" s="3" t="s">
        <v>260</v>
      </c>
      <c r="E411" s="4" t="s">
        <v>734</v>
      </c>
      <c r="F411" s="3" t="s">
        <v>735</v>
      </c>
      <c r="G411" s="3" t="s">
        <v>735</v>
      </c>
      <c r="H411" s="3" t="s">
        <v>735</v>
      </c>
    </row>
    <row r="412" spans="1:8" ht="12.75">
      <c r="A412" s="9" t="s">
        <v>465</v>
      </c>
      <c r="B412" s="7" t="s">
        <v>464</v>
      </c>
      <c r="C412" s="3" t="s">
        <v>259</v>
      </c>
      <c r="D412" s="3" t="s">
        <v>260</v>
      </c>
      <c r="E412" s="4" t="s">
        <v>734</v>
      </c>
      <c r="F412" s="3" t="s">
        <v>735</v>
      </c>
      <c r="G412" s="3" t="s">
        <v>735</v>
      </c>
      <c r="H412" s="3" t="s">
        <v>735</v>
      </c>
    </row>
    <row r="413" spans="1:8" ht="12.75">
      <c r="A413" s="9" t="s">
        <v>1448</v>
      </c>
      <c r="B413" s="7" t="s">
        <v>1447</v>
      </c>
      <c r="C413" s="3" t="s">
        <v>763</v>
      </c>
      <c r="D413" s="3" t="s">
        <v>764</v>
      </c>
      <c r="E413" s="4" t="s">
        <v>765</v>
      </c>
      <c r="F413" s="3" t="s">
        <v>735</v>
      </c>
      <c r="G413" s="3" t="s">
        <v>735</v>
      </c>
      <c r="H413" s="3" t="s">
        <v>735</v>
      </c>
    </row>
    <row r="414" spans="1:8" ht="12.75">
      <c r="A414" s="9" t="s">
        <v>1450</v>
      </c>
      <c r="B414" s="7" t="s">
        <v>1449</v>
      </c>
      <c r="C414" s="3" t="s">
        <v>763</v>
      </c>
      <c r="D414" s="3" t="s">
        <v>764</v>
      </c>
      <c r="E414" s="4" t="s">
        <v>765</v>
      </c>
      <c r="F414" s="3" t="s">
        <v>735</v>
      </c>
      <c r="G414" s="3" t="s">
        <v>735</v>
      </c>
      <c r="H414" s="3" t="s">
        <v>735</v>
      </c>
    </row>
    <row r="415" spans="1:8" ht="12.75">
      <c r="A415" s="9" t="s">
        <v>1452</v>
      </c>
      <c r="B415" s="7" t="s">
        <v>1451</v>
      </c>
      <c r="C415" s="3" t="s">
        <v>763</v>
      </c>
      <c r="D415" s="3" t="s">
        <v>764</v>
      </c>
      <c r="E415" s="4" t="s">
        <v>765</v>
      </c>
      <c r="F415" s="3" t="s">
        <v>735</v>
      </c>
      <c r="G415" s="3" t="s">
        <v>735</v>
      </c>
      <c r="H415" s="3" t="s">
        <v>735</v>
      </c>
    </row>
    <row r="416" spans="1:8" ht="12.75">
      <c r="A416" s="9" t="s">
        <v>1454</v>
      </c>
      <c r="B416" s="7" t="s">
        <v>1453</v>
      </c>
      <c r="C416" s="3" t="s">
        <v>763</v>
      </c>
      <c r="D416" s="3" t="s">
        <v>764</v>
      </c>
      <c r="E416" s="4" t="s">
        <v>765</v>
      </c>
      <c r="F416" s="3" t="s">
        <v>735</v>
      </c>
      <c r="G416" s="3" t="s">
        <v>735</v>
      </c>
      <c r="H416" s="3" t="s">
        <v>735</v>
      </c>
    </row>
    <row r="417" spans="1:8" ht="12.75">
      <c r="A417" s="9" t="s">
        <v>1456</v>
      </c>
      <c r="B417" s="7" t="s">
        <v>1455</v>
      </c>
      <c r="C417" s="3" t="s">
        <v>763</v>
      </c>
      <c r="D417" s="3" t="s">
        <v>764</v>
      </c>
      <c r="E417" s="4" t="s">
        <v>765</v>
      </c>
      <c r="F417" s="3" t="s">
        <v>735</v>
      </c>
      <c r="G417" s="3" t="s">
        <v>735</v>
      </c>
      <c r="H417" s="3" t="s">
        <v>735</v>
      </c>
    </row>
    <row r="418" spans="1:8" ht="12.75">
      <c r="A418" s="9" t="s">
        <v>1113</v>
      </c>
      <c r="B418" s="7" t="s">
        <v>1112</v>
      </c>
      <c r="C418" s="3" t="s">
        <v>1094</v>
      </c>
      <c r="D418" s="3" t="s">
        <v>1095</v>
      </c>
      <c r="E418" s="4" t="s">
        <v>1096</v>
      </c>
      <c r="F418" s="3" t="s">
        <v>735</v>
      </c>
      <c r="G418" s="3" t="s">
        <v>735</v>
      </c>
      <c r="H418" s="3" t="s">
        <v>735</v>
      </c>
    </row>
    <row r="419" spans="1:8" ht="12.75">
      <c r="A419" s="9" t="s">
        <v>1115</v>
      </c>
      <c r="B419" s="7" t="s">
        <v>1114</v>
      </c>
      <c r="C419" s="3" t="s">
        <v>1094</v>
      </c>
      <c r="D419" s="3" t="s">
        <v>1095</v>
      </c>
      <c r="E419" s="4" t="s">
        <v>1096</v>
      </c>
      <c r="F419" s="3" t="s">
        <v>735</v>
      </c>
      <c r="G419" s="3" t="s">
        <v>735</v>
      </c>
      <c r="H419" s="3" t="s">
        <v>735</v>
      </c>
    </row>
    <row r="420" spans="1:8" ht="12.75">
      <c r="A420" s="9" t="s">
        <v>1117</v>
      </c>
      <c r="B420" s="7" t="s">
        <v>1116</v>
      </c>
      <c r="C420" s="3" t="s">
        <v>1094</v>
      </c>
      <c r="D420" s="3" t="s">
        <v>1095</v>
      </c>
      <c r="E420" s="4" t="s">
        <v>1096</v>
      </c>
      <c r="F420" s="3" t="s">
        <v>735</v>
      </c>
      <c r="G420" s="3" t="s">
        <v>735</v>
      </c>
      <c r="H420" s="3" t="s">
        <v>735</v>
      </c>
    </row>
    <row r="421" spans="1:8" ht="12.75">
      <c r="A421" s="9" t="s">
        <v>1119</v>
      </c>
      <c r="B421" s="7" t="s">
        <v>1118</v>
      </c>
      <c r="C421" s="3" t="s">
        <v>797</v>
      </c>
      <c r="D421" s="3" t="s">
        <v>798</v>
      </c>
      <c r="E421" s="4" t="s">
        <v>742</v>
      </c>
      <c r="F421" s="3" t="s">
        <v>1101</v>
      </c>
      <c r="G421" s="3" t="s">
        <v>1102</v>
      </c>
      <c r="H421" s="3" t="s">
        <v>1103</v>
      </c>
    </row>
    <row r="422" spans="1:8" ht="12.75">
      <c r="A422" s="9" t="s">
        <v>1121</v>
      </c>
      <c r="B422" s="7" t="s">
        <v>1120</v>
      </c>
      <c r="C422" s="3" t="s">
        <v>804</v>
      </c>
      <c r="D422" s="3" t="s">
        <v>805</v>
      </c>
      <c r="E422" s="4" t="s">
        <v>750</v>
      </c>
      <c r="F422" s="3" t="s">
        <v>1106</v>
      </c>
      <c r="G422" s="3" t="s">
        <v>1107</v>
      </c>
      <c r="H422" s="3" t="s">
        <v>1103</v>
      </c>
    </row>
    <row r="423" spans="1:8" ht="12.75">
      <c r="A423" s="9" t="s">
        <v>1123</v>
      </c>
      <c r="B423" s="7" t="s">
        <v>1122</v>
      </c>
      <c r="C423" s="3" t="s">
        <v>1094</v>
      </c>
      <c r="D423" s="3" t="s">
        <v>1095</v>
      </c>
      <c r="E423" s="4" t="s">
        <v>1096</v>
      </c>
      <c r="F423" s="3" t="s">
        <v>735</v>
      </c>
      <c r="G423" s="3" t="s">
        <v>735</v>
      </c>
      <c r="H423" s="3" t="s">
        <v>735</v>
      </c>
    </row>
    <row r="424" spans="1:8" ht="12.75">
      <c r="A424" s="9" t="s">
        <v>1125</v>
      </c>
      <c r="B424" s="7" t="s">
        <v>1124</v>
      </c>
      <c r="C424" s="3" t="s">
        <v>1094</v>
      </c>
      <c r="D424" s="3" t="s">
        <v>1095</v>
      </c>
      <c r="E424" s="4" t="s">
        <v>1096</v>
      </c>
      <c r="F424" s="3" t="s">
        <v>735</v>
      </c>
      <c r="G424" s="3" t="s">
        <v>735</v>
      </c>
      <c r="H424" s="3" t="s">
        <v>735</v>
      </c>
    </row>
    <row r="425" spans="1:8" ht="12.75">
      <c r="A425" s="9" t="s">
        <v>1458</v>
      </c>
      <c r="B425" s="7" t="s">
        <v>1457</v>
      </c>
      <c r="C425" s="3" t="s">
        <v>1459</v>
      </c>
      <c r="D425" s="3" t="s">
        <v>1460</v>
      </c>
      <c r="E425" s="4" t="s">
        <v>765</v>
      </c>
      <c r="F425" s="3" t="s">
        <v>735</v>
      </c>
      <c r="G425" s="3" t="s">
        <v>735</v>
      </c>
      <c r="H425" s="3" t="s">
        <v>735</v>
      </c>
    </row>
    <row r="426" spans="1:8" ht="12.75">
      <c r="A426" s="9" t="s">
        <v>1462</v>
      </c>
      <c r="B426" s="7" t="s">
        <v>1461</v>
      </c>
      <c r="C426" s="3" t="s">
        <v>1459</v>
      </c>
      <c r="D426" s="3" t="s">
        <v>1460</v>
      </c>
      <c r="E426" s="4" t="s">
        <v>765</v>
      </c>
      <c r="F426" s="3" t="s">
        <v>735</v>
      </c>
      <c r="G426" s="3" t="s">
        <v>735</v>
      </c>
      <c r="H426" s="3" t="s">
        <v>735</v>
      </c>
    </row>
    <row r="427" spans="1:8" ht="12.75">
      <c r="A427" s="9" t="s">
        <v>1464</v>
      </c>
      <c r="B427" s="7" t="s">
        <v>1463</v>
      </c>
      <c r="C427" s="3" t="s">
        <v>1459</v>
      </c>
      <c r="D427" s="3" t="s">
        <v>1460</v>
      </c>
      <c r="E427" s="4" t="s">
        <v>765</v>
      </c>
      <c r="F427" s="3" t="s">
        <v>735</v>
      </c>
      <c r="G427" s="3" t="s">
        <v>735</v>
      </c>
      <c r="H427" s="3" t="s">
        <v>735</v>
      </c>
    </row>
    <row r="428" spans="1:8" ht="12.75">
      <c r="A428" s="9" t="s">
        <v>1466</v>
      </c>
      <c r="B428" s="7" t="s">
        <v>1465</v>
      </c>
      <c r="C428" s="3" t="s">
        <v>1459</v>
      </c>
      <c r="D428" s="3" t="s">
        <v>1460</v>
      </c>
      <c r="E428" s="4" t="s">
        <v>765</v>
      </c>
      <c r="F428" s="3" t="s">
        <v>735</v>
      </c>
      <c r="G428" s="3" t="s">
        <v>735</v>
      </c>
      <c r="H428" s="3" t="s">
        <v>735</v>
      </c>
    </row>
    <row r="429" spans="1:8" ht="12.75">
      <c r="A429" s="9" t="s">
        <v>1468</v>
      </c>
      <c r="B429" s="7" t="s">
        <v>1467</v>
      </c>
      <c r="C429" s="3" t="s">
        <v>1459</v>
      </c>
      <c r="D429" s="3" t="s">
        <v>1460</v>
      </c>
      <c r="E429" s="4" t="s">
        <v>765</v>
      </c>
      <c r="F429" s="3" t="s">
        <v>735</v>
      </c>
      <c r="G429" s="3" t="s">
        <v>735</v>
      </c>
      <c r="H429" s="3" t="s">
        <v>735</v>
      </c>
    </row>
    <row r="430" spans="1:8" ht="12.75">
      <c r="A430" s="9" t="s">
        <v>1470</v>
      </c>
      <c r="B430" s="7" t="s">
        <v>1469</v>
      </c>
      <c r="C430" s="3" t="s">
        <v>1459</v>
      </c>
      <c r="D430" s="3" t="s">
        <v>1460</v>
      </c>
      <c r="E430" s="4" t="s">
        <v>765</v>
      </c>
      <c r="F430" s="3" t="s">
        <v>735</v>
      </c>
      <c r="G430" s="3" t="s">
        <v>735</v>
      </c>
      <c r="H430" s="3" t="s">
        <v>735</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mweiss</dc:creator>
  <cp:keywords/>
  <dc:description/>
  <cp:lastModifiedBy>Joi Schumott</cp:lastModifiedBy>
  <cp:lastPrinted>2010-02-04T20:47:57Z</cp:lastPrinted>
  <dcterms:created xsi:type="dcterms:W3CDTF">2001-09-25T17:26:17Z</dcterms:created>
  <dcterms:modified xsi:type="dcterms:W3CDTF">2021-03-11T17:22:32Z</dcterms:modified>
  <cp:category/>
  <cp:version/>
  <cp:contentType/>
  <cp:contentStatus/>
</cp:coreProperties>
</file>